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18.2" sheetId="1" r:id="rId1"/>
  </sheets>
  <definedNames>
    <definedName name="_xlnm.Print_Area" localSheetId="0">'T-18.2'!$A$1:$Q$30</definedName>
  </definedNames>
  <calcPr calcId="125725"/>
</workbook>
</file>

<file path=xl/calcChain.xml><?xml version="1.0" encoding="utf-8"?>
<calcChain xmlns="http://schemas.openxmlformats.org/spreadsheetml/2006/main">
  <c r="F20" i="1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</calcChain>
</file>

<file path=xl/sharedStrings.xml><?xml version="1.0" encoding="utf-8"?>
<sst xmlns="http://schemas.openxmlformats.org/spreadsheetml/2006/main" count="91" uniqueCount="46">
  <si>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</si>
  <si>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2556</t>
  </si>
  <si>
    <t>Table</t>
  </si>
  <si>
    <t>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</si>
  <si>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</si>
  <si>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</si>
  <si>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</si>
  <si>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</si>
  <si>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</si>
  <si>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</si>
  <si>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</si>
  <si>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</si>
  <si>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</si>
  <si>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</si>
  <si>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</si>
  <si>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</si>
  <si>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</si>
  <si>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</si>
  <si>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ทุนจดทะเบียน</t>
  </si>
  <si>
    <t>Case</t>
  </si>
  <si>
    <t>Authorized Capital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</si>
  <si>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</si>
  <si>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</si>
  <si>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</si>
  <si>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</si>
  <si>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</si>
  <si>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</si>
  <si>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-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</si>
  <si>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</si>
  <si>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</si>
  <si>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</si>
  <si>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</si>
  <si>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</si>
  <si>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</si>
  <si>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</si>
  <si>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</si>
  <si>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</si>
  <si>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</si>
  <si>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</si>
  <si>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</si>
  <si>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</si>
  <si>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</si>
  <si>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</si>
  <si>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ที่มา:   สำนักงานพัฒนาธุรกิจการค้าจังหวัดสุพรรณบุรี</t>
  </si>
  <si>
    <t>Source:   Suphanburi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</si>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</sst>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187" fontId="5" fillId="0" borderId="14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7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187" fontId="5" fillId="0" borderId="0" xfId="0" applyNumberFormat="1" applyFont="1"/>
    <xf numFmtId="187" fontId="5" fillId="0" borderId="0" xfId="0" applyNumberFormat="1" applyFont="1" applyAlignment="1">
      <alignment vertical="center"/>
    </xf>
    <xf numFmtId="187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17</xdr:col>
      <xdr:colOff>66675</xdr:colOff>
      <xdr:row>30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725025" y="0"/>
          <a:ext cx="466725" cy="66865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0"/>
            <a:ext cx="3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30"/>
  <sheetViews>
    <sheetView showGridLines="0" tabSelected="1" zoomScaleNormal="100" workbookViewId="0">
      <selection activeCell="O2" sqref="O2"/>
    </sheetView>
  </sheetViews>
  <sheetFormatPr defaultRowHeight="18.75"/>
  <cols>
    <col min="1" max="1" width="0.5703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7.140625" style="9" bestFit="1" customWidth="1"/>
    <col min="6" max="6" width="15.140625" style="9" customWidth="1"/>
    <col min="7" max="7" width="6.7109375" style="9" customWidth="1"/>
    <col min="8" max="8" width="15.140625" style="9" customWidth="1"/>
    <col min="9" max="9" width="6.7109375" style="9" customWidth="1"/>
    <col min="10" max="10" width="15.140625" style="9" customWidth="1"/>
    <col min="11" max="11" width="6.7109375" style="9" customWidth="1"/>
    <col min="12" max="12" width="15.140625" style="9" customWidth="1"/>
    <col min="13" max="13" width="6.7109375" style="9" customWidth="1"/>
    <col min="14" max="14" width="15.140625" style="9" customWidth="1"/>
    <col min="15" max="15" width="18.7109375" style="9" customWidth="1"/>
    <col min="16" max="16" width="2.28515625" style="3" customWidth="1"/>
    <col min="17" max="17" width="4.1406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v>3819</v>
      </c>
      <c r="F10" s="36">
        <v>18832038</v>
      </c>
      <c r="G10" s="36">
        <v>2392</v>
      </c>
      <c r="H10" s="37">
        <v>14723755</v>
      </c>
      <c r="I10" s="36">
        <v>1415</v>
      </c>
      <c r="J10" s="36">
        <v>3885883</v>
      </c>
      <c r="K10" s="36">
        <v>11</v>
      </c>
      <c r="L10" s="37">
        <v>22400</v>
      </c>
      <c r="M10" s="37">
        <v>1</v>
      </c>
      <c r="N10" s="37">
        <v>200000</v>
      </c>
      <c r="O10" s="38" t="s">
        <v>11</v>
      </c>
    </row>
    <row r="11" spans="1:16" ht="21" customHeight="1">
      <c r="A11" s="39"/>
      <c r="B11" s="40" t="s">
        <v>21</v>
      </c>
      <c r="C11" s="39"/>
      <c r="D11" s="41"/>
      <c r="E11" s="42">
        <f>G11+I11+K11+M11</f>
        <v>1165</v>
      </c>
      <c r="F11" s="43">
        <f>H11+J11+L11+N11</f>
        <v>5077620</v>
      </c>
      <c r="G11" s="42">
        <v>757</v>
      </c>
      <c r="H11" s="43">
        <v>3722460</v>
      </c>
      <c r="I11" s="43">
        <v>402</v>
      </c>
      <c r="J11" s="44">
        <v>1137960</v>
      </c>
      <c r="K11" s="42">
        <v>5</v>
      </c>
      <c r="L11" s="42">
        <v>17200</v>
      </c>
      <c r="M11" s="45">
        <v>1</v>
      </c>
      <c r="N11" s="45">
        <v>200000</v>
      </c>
      <c r="O11" s="46" t="s">
        <v>22</v>
      </c>
    </row>
    <row r="12" spans="1:16" ht="21" customHeight="1">
      <c r="A12" s="39"/>
      <c r="B12" s="9" t="s">
        <v>23</v>
      </c>
      <c r="C12" s="39"/>
      <c r="D12" s="41"/>
      <c r="E12" s="42">
        <f>G12+I12+K12</f>
        <v>334</v>
      </c>
      <c r="F12" s="43">
        <f>H12+J12+L12</f>
        <v>1245212</v>
      </c>
      <c r="G12" s="42">
        <v>193</v>
      </c>
      <c r="H12" s="43">
        <v>780331</v>
      </c>
      <c r="I12" s="43">
        <v>140</v>
      </c>
      <c r="J12" s="44">
        <v>463881</v>
      </c>
      <c r="K12" s="42">
        <v>1</v>
      </c>
      <c r="L12" s="42">
        <v>1000</v>
      </c>
      <c r="M12" s="45" t="s">
        <v>24</v>
      </c>
      <c r="N12" s="45" t="s">
        <v>24</v>
      </c>
      <c r="O12" s="47" t="s">
        <v>25</v>
      </c>
    </row>
    <row r="13" spans="1:16" ht="21" customHeight="1">
      <c r="A13" s="39"/>
      <c r="B13" s="9" t="s">
        <v>26</v>
      </c>
      <c r="C13" s="39"/>
      <c r="D13" s="41"/>
      <c r="E13" s="42">
        <f>G13+I13</f>
        <v>159</v>
      </c>
      <c r="F13" s="43">
        <f>H13+J13</f>
        <v>427125</v>
      </c>
      <c r="G13" s="42">
        <v>95</v>
      </c>
      <c r="H13" s="43">
        <v>307375</v>
      </c>
      <c r="I13" s="43">
        <v>64</v>
      </c>
      <c r="J13" s="44">
        <v>119750</v>
      </c>
      <c r="K13" s="42"/>
      <c r="L13" s="42" t="s">
        <v>27</v>
      </c>
      <c r="M13" s="45" t="s">
        <v>24</v>
      </c>
      <c r="N13" s="45" t="s">
        <v>24</v>
      </c>
      <c r="O13" s="47" t="s">
        <v>28</v>
      </c>
    </row>
    <row r="14" spans="1:16" ht="21" customHeight="1">
      <c r="A14" s="3"/>
      <c r="B14" s="9" t="s">
        <v>29</v>
      </c>
      <c r="C14" s="3"/>
      <c r="D14" s="48"/>
      <c r="E14" s="42">
        <f>G14+I14+K14</f>
        <v>235</v>
      </c>
      <c r="F14" s="43">
        <f>H14+J14+L14</f>
        <v>1379870</v>
      </c>
      <c r="G14" s="42">
        <v>152</v>
      </c>
      <c r="H14" s="43">
        <v>1162910</v>
      </c>
      <c r="I14" s="43">
        <v>82</v>
      </c>
      <c r="J14" s="44">
        <v>216760</v>
      </c>
      <c r="K14" s="42">
        <v>1</v>
      </c>
      <c r="L14" s="42">
        <v>200</v>
      </c>
      <c r="M14" s="45" t="s">
        <v>24</v>
      </c>
      <c r="N14" s="45" t="s">
        <v>24</v>
      </c>
      <c r="O14" s="47" t="s">
        <v>30</v>
      </c>
    </row>
    <row r="15" spans="1:16" ht="21" customHeight="1">
      <c r="A15" s="3"/>
      <c r="B15" s="9" t="s">
        <v>31</v>
      </c>
      <c r="C15" s="3"/>
      <c r="D15" s="48"/>
      <c r="E15" s="42">
        <f t="shared" ref="E15:F17" si="0">G15+I15</f>
        <v>303</v>
      </c>
      <c r="F15" s="43">
        <f t="shared" si="0"/>
        <v>1551014</v>
      </c>
      <c r="G15" s="42">
        <v>199</v>
      </c>
      <c r="H15" s="43">
        <v>1229184</v>
      </c>
      <c r="I15" s="43">
        <v>104</v>
      </c>
      <c r="J15" s="44">
        <v>321830</v>
      </c>
      <c r="K15" s="42" t="s">
        <v>24</v>
      </c>
      <c r="L15" s="42" t="s">
        <v>24</v>
      </c>
      <c r="M15" s="45" t="s">
        <v>24</v>
      </c>
      <c r="N15" s="45" t="s">
        <v>24</v>
      </c>
      <c r="O15" s="47" t="s">
        <v>32</v>
      </c>
    </row>
    <row r="16" spans="1:16" ht="21" customHeight="1">
      <c r="A16" s="3"/>
      <c r="B16" s="9" t="s">
        <v>33</v>
      </c>
      <c r="C16" s="3"/>
      <c r="D16" s="48"/>
      <c r="E16" s="42">
        <f t="shared" si="0"/>
        <v>174</v>
      </c>
      <c r="F16" s="43">
        <f t="shared" si="0"/>
        <v>894550</v>
      </c>
      <c r="G16" s="42">
        <v>112</v>
      </c>
      <c r="H16" s="43">
        <v>700850</v>
      </c>
      <c r="I16" s="43">
        <v>62</v>
      </c>
      <c r="J16" s="44">
        <v>193700</v>
      </c>
      <c r="K16" s="42" t="s">
        <v>24</v>
      </c>
      <c r="L16" s="42" t="s">
        <v>24</v>
      </c>
      <c r="M16" s="45" t="s">
        <v>24</v>
      </c>
      <c r="N16" s="45" t="s">
        <v>24</v>
      </c>
      <c r="O16" s="47" t="s">
        <v>34</v>
      </c>
    </row>
    <row r="17" spans="1:15" ht="21" customHeight="1">
      <c r="A17" s="3"/>
      <c r="B17" s="9" t="s">
        <v>35</v>
      </c>
      <c r="C17" s="3"/>
      <c r="D17" s="48"/>
      <c r="E17" s="42">
        <f t="shared" si="0"/>
        <v>710</v>
      </c>
      <c r="F17" s="43">
        <f t="shared" si="0"/>
        <v>2241870</v>
      </c>
      <c r="G17" s="42">
        <v>418</v>
      </c>
      <c r="H17" s="43">
        <v>1817250</v>
      </c>
      <c r="I17" s="43">
        <v>292</v>
      </c>
      <c r="J17" s="44">
        <v>424620</v>
      </c>
      <c r="K17" s="42" t="s">
        <v>24</v>
      </c>
      <c r="L17" s="42" t="s">
        <v>24</v>
      </c>
      <c r="M17" s="45" t="s">
        <v>24</v>
      </c>
      <c r="N17" s="45" t="s">
        <v>24</v>
      </c>
      <c r="O17" s="47" t="s">
        <v>36</v>
      </c>
    </row>
    <row r="18" spans="1:15" ht="21" customHeight="1">
      <c r="A18" s="3"/>
      <c r="B18" s="9" t="s">
        <v>37</v>
      </c>
      <c r="C18" s="3"/>
      <c r="D18" s="48"/>
      <c r="E18" s="42">
        <f>G18+I18+K18</f>
        <v>233</v>
      </c>
      <c r="F18" s="43">
        <f>H18+J18+L18</f>
        <v>1065600</v>
      </c>
      <c r="G18" s="42">
        <v>143</v>
      </c>
      <c r="H18" s="43">
        <v>735800</v>
      </c>
      <c r="I18" s="43">
        <v>86</v>
      </c>
      <c r="J18" s="44">
        <v>325800</v>
      </c>
      <c r="K18" s="42">
        <v>4</v>
      </c>
      <c r="L18" s="42">
        <v>4000</v>
      </c>
      <c r="M18" s="45" t="s">
        <v>24</v>
      </c>
      <c r="N18" s="45" t="s">
        <v>24</v>
      </c>
      <c r="O18" s="46" t="s">
        <v>38</v>
      </c>
    </row>
    <row r="19" spans="1:15" ht="21" customHeight="1">
      <c r="A19" s="3"/>
      <c r="B19" s="9" t="s">
        <v>39</v>
      </c>
      <c r="C19" s="3"/>
      <c r="D19" s="48"/>
      <c r="E19" s="42">
        <f>G19+I19</f>
        <v>407</v>
      </c>
      <c r="F19" s="43">
        <f>H19+J19</f>
        <v>4743083</v>
      </c>
      <c r="G19" s="42">
        <v>263</v>
      </c>
      <c r="H19" s="43">
        <v>4126673</v>
      </c>
      <c r="I19" s="43">
        <v>144</v>
      </c>
      <c r="J19" s="44">
        <v>616410</v>
      </c>
      <c r="K19" s="42" t="s">
        <v>24</v>
      </c>
      <c r="L19" s="42" t="s">
        <v>24</v>
      </c>
      <c r="M19" s="45" t="s">
        <v>24</v>
      </c>
      <c r="N19" s="45" t="s">
        <v>24</v>
      </c>
      <c r="O19" s="46" t="s">
        <v>40</v>
      </c>
    </row>
    <row r="20" spans="1:15" ht="21" customHeight="1">
      <c r="A20" s="3"/>
      <c r="B20" s="9" t="s">
        <v>41</v>
      </c>
      <c r="C20" s="3"/>
      <c r="D20" s="48"/>
      <c r="E20" s="42">
        <f>G20+I20</f>
        <v>99</v>
      </c>
      <c r="F20" s="43">
        <f>H20+J20</f>
        <v>206094</v>
      </c>
      <c r="G20" s="42">
        <v>60</v>
      </c>
      <c r="H20" s="43">
        <v>140922</v>
      </c>
      <c r="I20" s="43">
        <v>39</v>
      </c>
      <c r="J20" s="44">
        <v>65172</v>
      </c>
      <c r="K20" s="42" t="s">
        <v>24</v>
      </c>
      <c r="L20" s="42" t="s">
        <v>24</v>
      </c>
      <c r="M20" s="45" t="s">
        <v>24</v>
      </c>
      <c r="N20" s="45" t="s">
        <v>24</v>
      </c>
      <c r="O20" s="46" t="s">
        <v>42</v>
      </c>
    </row>
    <row r="21" spans="1:15" ht="3" customHeight="1">
      <c r="A21" s="8"/>
      <c r="B21" s="8"/>
      <c r="C21" s="8"/>
      <c r="D21" s="49"/>
      <c r="E21" s="50"/>
      <c r="F21" s="49"/>
      <c r="G21" s="49"/>
      <c r="H21" s="8"/>
      <c r="I21" s="50"/>
      <c r="J21" s="50"/>
      <c r="K21" s="51"/>
      <c r="L21" s="51"/>
      <c r="M21" s="51"/>
      <c r="N21" s="51"/>
      <c r="O21" s="51"/>
    </row>
    <row r="22" spans="1:15" ht="3" customHeight="1"/>
    <row r="23" spans="1:15" s="6" customFormat="1" ht="17.25">
      <c r="A23" s="52"/>
      <c r="B23" s="53" t="s">
        <v>43</v>
      </c>
      <c r="C23" s="53"/>
      <c r="D23" s="53"/>
      <c r="E23" s="53"/>
      <c r="F23" s="53"/>
      <c r="K23" s="52"/>
      <c r="L23" s="52"/>
      <c r="M23" s="52"/>
      <c r="N23" s="52"/>
      <c r="O23" s="52"/>
    </row>
    <row r="24" spans="1:15">
      <c r="B24" s="53" t="s">
        <v>44</v>
      </c>
      <c r="C24" s="53"/>
      <c r="D24" s="52"/>
      <c r="E24" s="52"/>
      <c r="F24" s="52"/>
      <c r="G24" s="52"/>
      <c r="H24" s="52"/>
      <c r="I24" s="53" t="s">
        <v>45</v>
      </c>
      <c r="J24" s="53"/>
      <c r="K24" s="52"/>
      <c r="L24" s="52"/>
      <c r="M24" s="52"/>
    </row>
    <row r="25" spans="1:15">
      <c r="B25" s="53"/>
      <c r="C25" s="53"/>
      <c r="D25" s="52"/>
      <c r="E25" s="54"/>
      <c r="F25" s="54"/>
      <c r="G25" s="54"/>
      <c r="H25" s="54"/>
      <c r="I25" s="55"/>
      <c r="J25" s="55"/>
      <c r="K25" s="54"/>
      <c r="L25" s="54"/>
      <c r="M25" s="54"/>
      <c r="N25" s="56"/>
    </row>
    <row r="26" spans="1:15">
      <c r="B26" s="53"/>
      <c r="C26" s="53"/>
      <c r="D26" s="52"/>
      <c r="E26" s="52"/>
      <c r="F26" s="52"/>
      <c r="G26" s="52"/>
      <c r="H26" s="52"/>
      <c r="I26" s="53"/>
      <c r="J26" s="53"/>
      <c r="K26" s="52"/>
      <c r="L26" s="52"/>
      <c r="M26" s="52"/>
    </row>
    <row r="27" spans="1:15">
      <c r="B27" s="53"/>
      <c r="C27" s="53"/>
      <c r="D27" s="52"/>
      <c r="E27" s="52"/>
      <c r="F27" s="52"/>
      <c r="G27" s="52"/>
      <c r="H27" s="52"/>
      <c r="I27" s="53"/>
      <c r="J27" s="53"/>
      <c r="K27" s="52"/>
      <c r="L27" s="52"/>
      <c r="M27" s="52"/>
    </row>
    <row r="28" spans="1:15">
      <c r="B28" s="53"/>
      <c r="C28" s="53"/>
      <c r="D28" s="52"/>
      <c r="E28" s="52"/>
      <c r="F28" s="52"/>
      <c r="G28" s="52"/>
      <c r="H28" s="52"/>
      <c r="I28" s="53"/>
      <c r="J28" s="53"/>
      <c r="K28" s="52"/>
      <c r="L28" s="52"/>
      <c r="M28" s="52"/>
    </row>
    <row r="29" spans="1:15">
      <c r="B29" s="53"/>
      <c r="C29" s="53"/>
      <c r="D29" s="52"/>
      <c r="E29" s="52"/>
      <c r="F29" s="52"/>
      <c r="G29" s="52"/>
      <c r="H29" s="52"/>
      <c r="I29" s="53"/>
      <c r="J29" s="53"/>
      <c r="K29" s="52"/>
      <c r="L29" s="52"/>
      <c r="M29" s="52"/>
    </row>
    <row r="30" spans="1:15" ht="7.5" customHeight="1">
      <c r="B30" s="53"/>
      <c r="C30" s="53"/>
      <c r="D30" s="52"/>
      <c r="E30" s="52"/>
      <c r="F30" s="52"/>
      <c r="G30" s="52"/>
      <c r="H30" s="52"/>
      <c r="I30" s="53"/>
      <c r="J30" s="53"/>
      <c r="K30" s="52"/>
      <c r="L30" s="52"/>
      <c r="M30" s="52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2014-11-24T04:26:07Z</dcterms:created>
  <dcterms:modified xsi:type="dcterms:W3CDTF">2014-11-24T04:26:13Z</dcterms:modified>
</cp:coreProperties>
</file>