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15.2น.142" sheetId="1" r:id="rId1"/>
  </sheets>
  <definedNames>
    <definedName name="_xlnm.Print_Area" localSheetId="0">'T-15.2น.142'!$A$1:$P$27</definedName>
  </definedNames>
  <calcPr calcId="145621"/>
</workbook>
</file>

<file path=xl/calcChain.xml><?xml version="1.0" encoding="utf-8"?>
<calcChain xmlns="http://schemas.openxmlformats.org/spreadsheetml/2006/main">
  <c r="K15" i="1" l="1"/>
  <c r="F15" i="1"/>
  <c r="K14" i="1"/>
  <c r="F14" i="1"/>
  <c r="K13" i="1"/>
  <c r="F13" i="1"/>
  <c r="K12" i="1"/>
  <c r="F12" i="1"/>
  <c r="K11" i="1"/>
  <c r="F11" i="1"/>
  <c r="K10" i="1"/>
  <c r="F10" i="1"/>
</calcChain>
</file>

<file path=xl/sharedStrings.xml><?xml version="1.0" encoding="utf-8"?>
<sst xmlns="http://schemas.openxmlformats.org/spreadsheetml/2006/main" count="64" uniqueCount="46">
  <si>
    <t xml:space="preserve">ตาราง   </t>
  </si>
  <si>
    <t>Table</t>
  </si>
  <si>
    <t>(ล้านบาท  Million Baht)</t>
  </si>
  <si>
    <t>จำนวน</t>
  </si>
  <si>
    <t>เงินฝาก  Deposits</t>
  </si>
  <si>
    <t>สินเชื่อ Credits</t>
  </si>
  <si>
    <t>ปี</t>
  </si>
  <si>
    <t>สำนักงาน</t>
  </si>
  <si>
    <t>จ่ายคืนเมื่อ</t>
  </si>
  <si>
    <t>Year</t>
  </si>
  <si>
    <t xml:space="preserve">Number of </t>
  </si>
  <si>
    <t>รวม</t>
  </si>
  <si>
    <t>กระแสรายวัน</t>
  </si>
  <si>
    <t>สิ้นระยะเวลา</t>
  </si>
  <si>
    <t>ออมทรัพย์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</si>
  <si>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</si>
  <si>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</si>
  <si>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</si>
  <si>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</si>
  <si>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 ๆ</t>
  </si>
  <si>
    <t>branches</t>
  </si>
  <si>
    <t>Total</t>
  </si>
  <si>
    <t>Current</t>
  </si>
  <si>
    <t>Time</t>
  </si>
  <si>
    <t>Saving</t>
  </si>
  <si>
    <t>Others</t>
  </si>
  <si>
    <t>Overdrafts</t>
  </si>
  <si>
    <t>Loans</t>
  </si>
  <si>
    <t>Bills</t>
  </si>
  <si>
    <t>(</t>
  </si>
  <si>
    <t>2547 (2004 )</t>
  </si>
  <si>
    <t>-</t>
  </si>
  <si>
    <t>2548 (2005 )</t>
  </si>
  <si>
    <t>2549 (2006 )</t>
  </si>
  <si>
    <t>2550 (2007 )</t>
  </si>
  <si>
    <t>2551 (2008 )</t>
  </si>
  <si>
    <t>2552 (2009 )</t>
  </si>
  <si>
    <t>2553 (2010 )</t>
  </si>
  <si>
    <t>2554 (2011 )</t>
  </si>
  <si>
    <t>2555 (2012 )</t>
  </si>
  <si>
    <t>2556 (2013 )</t>
  </si>
  <si>
    <t xml:space="preserve">     ที่มา :   ธนาคารแห่งประเทศไทย</t>
  </si>
  <si>
    <t xml:space="preserve"> Source :   Bank of Thailand</t>
  </si>
  <si>
    <t>เงินรับฝาก และเงินให้สินเชื่อของธนาคารพาณิชย์ พ.ศ. 2547 - 2556  :จังหวัดเพชรบูรณ์</t>
  </si>
  <si>
    <t>Deposits and Credits of Commercial Bank: 2004 - 2013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</si>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</sst>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Border="1"/>
    <xf numFmtId="1" fontId="5" fillId="0" borderId="8" xfId="0" applyNumberFormat="1" applyFont="1" applyBorder="1" applyAlignment="1">
      <alignment horizontal="center"/>
    </xf>
    <xf numFmtId="3" fontId="5" fillId="0" borderId="8" xfId="1" applyNumberFormat="1" applyFont="1" applyBorder="1" applyAlignment="1">
      <alignment horizontal="right"/>
    </xf>
    <xf numFmtId="3" fontId="5" fillId="0" borderId="8" xfId="1" quotePrefix="1" applyNumberFormat="1" applyFont="1" applyBorder="1" applyAlignment="1">
      <alignment horizontal="right"/>
    </xf>
    <xf numFmtId="3" fontId="5" fillId="0" borderId="9" xfId="1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5" fillId="0" borderId="9" xfId="1" quotePrefix="1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1" fontId="5" fillId="0" borderId="8" xfId="0" applyNumberFormat="1" applyFont="1" applyFill="1" applyBorder="1" applyAlignment="1">
      <alignment horizontal="center"/>
    </xf>
    <xf numFmtId="3" fontId="5" fillId="0" borderId="8" xfId="1" applyNumberFormat="1" applyFont="1" applyFill="1" applyBorder="1" applyAlignment="1">
      <alignment horizontal="right"/>
    </xf>
    <xf numFmtId="3" fontId="5" fillId="0" borderId="8" xfId="1" quotePrefix="1" applyNumberFormat="1" applyFont="1" applyFill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3" fontId="5" fillId="0" borderId="9" xfId="1" quotePrefix="1" applyNumberFormat="1" applyFont="1" applyFill="1" applyBorder="1" applyAlignment="1">
      <alignment horizontal="right"/>
    </xf>
    <xf numFmtId="3" fontId="5" fillId="0" borderId="9" xfId="1" applyNumberFormat="1" applyFont="1" applyFill="1" applyBorder="1" applyAlignment="1">
      <alignment horizontal="right"/>
    </xf>
    <xf numFmtId="3" fontId="5" fillId="0" borderId="8" xfId="1" applyNumberFormat="1" applyFont="1" applyBorder="1"/>
    <xf numFmtId="3" fontId="5" fillId="0" borderId="0" xfId="1" applyNumberFormat="1" applyFont="1"/>
    <xf numFmtId="3" fontId="5" fillId="0" borderId="9" xfId="1" applyNumberFormat="1" applyFont="1" applyBorder="1"/>
    <xf numFmtId="3" fontId="5" fillId="0" borderId="0" xfId="1" applyNumberFormat="1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0</xdr:row>
      <xdr:rowOff>0</xdr:rowOff>
    </xdr:from>
    <xdr:to>
      <xdr:col>16</xdr:col>
      <xdr:colOff>190500</xdr:colOff>
      <xdr:row>26</xdr:row>
      <xdr:rowOff>1019175</xdr:rowOff>
    </xdr:to>
    <xdr:grpSp>
      <xdr:nvGrpSpPr>
        <xdr:cNvPr id="2" name="Group 113"/>
        <xdr:cNvGrpSpPr>
          <a:grpSpLocks/>
        </xdr:cNvGrpSpPr>
      </xdr:nvGrpSpPr>
      <xdr:grpSpPr bwMode="auto">
        <a:xfrm>
          <a:off x="9420225" y="0"/>
          <a:ext cx="771525" cy="6991350"/>
          <a:chOff x="996" y="0"/>
          <a:chExt cx="63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142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27"/>
  <sheetViews>
    <sheetView showGridLines="0" tabSelected="1" topLeftCell="A13" workbookViewId="0">
      <selection activeCell="B24" sqref="B24"/>
    </sheetView>
  </sheetViews>
  <sheetFormatPr defaultRowHeight="21.75" x14ac:dyDescent="0.5"/>
  <cols>
    <col min="1" max="1" width="1.7109375" style="26" customWidth="1"/>
    <col min="2" max="2" width="6" style="26" customWidth="1"/>
    <col min="3" max="3" width="5.28515625" style="26" customWidth="1"/>
    <col min="4" max="4" width="3.28515625" style="26" customWidth="1"/>
    <col min="5" max="5" width="9.7109375" style="26" customWidth="1"/>
    <col min="6" max="6" width="11.85546875" style="26" customWidth="1"/>
    <col min="7" max="10" width="11.7109375" style="26" customWidth="1"/>
    <col min="11" max="11" width="10.85546875" style="26" customWidth="1"/>
    <col min="12" max="12" width="12.85546875" style="26" customWidth="1"/>
    <col min="13" max="13" width="10.42578125" style="26" customWidth="1"/>
    <col min="14" max="14" width="10.140625" style="26" customWidth="1"/>
    <col min="15" max="15" width="10.85546875" style="26" customWidth="1"/>
    <col min="16" max="16" width="10.140625" style="26" customWidth="1"/>
    <col min="17" max="16384" width="9.140625" style="26"/>
  </cols>
  <sheetData>
    <row r="1" spans="1:15" s="1" customFormat="1" x14ac:dyDescent="0.5">
      <c r="B1" s="2" t="s">
        <v>0</v>
      </c>
      <c r="C1" s="3">
        <v>15.2</v>
      </c>
      <c r="D1" s="2" t="s">
        <v>43</v>
      </c>
    </row>
    <row r="2" spans="1:15" s="4" customFormat="1" x14ac:dyDescent="0.5">
      <c r="B2" s="1" t="s">
        <v>1</v>
      </c>
      <c r="C2" s="3">
        <v>15.2</v>
      </c>
      <c r="D2" s="5" t="s">
        <v>44</v>
      </c>
      <c r="K2" s="53"/>
      <c r="L2" s="53"/>
      <c r="M2" s="53"/>
      <c r="N2" s="6"/>
      <c r="O2" s="7"/>
    </row>
    <row r="3" spans="1:15" s="4" customFormat="1" x14ac:dyDescent="0.5">
      <c r="B3" s="8"/>
      <c r="C3" s="3"/>
      <c r="D3" s="8"/>
      <c r="K3" s="6"/>
      <c r="L3" s="6"/>
      <c r="M3" s="6"/>
      <c r="N3" s="6"/>
      <c r="O3" s="9" t="s">
        <v>2</v>
      </c>
    </row>
    <row r="4" spans="1:15" s="4" customFormat="1" ht="3" customHeight="1" x14ac:dyDescent="0.5">
      <c r="B4" s="8"/>
      <c r="C4" s="3"/>
      <c r="D4" s="8"/>
      <c r="O4" s="9"/>
    </row>
    <row r="5" spans="1:15" s="14" customFormat="1" ht="24" customHeight="1" x14ac:dyDescent="0.45">
      <c r="A5" s="10"/>
      <c r="B5" s="11"/>
      <c r="C5" s="11"/>
      <c r="D5" s="12"/>
      <c r="E5" s="13" t="s">
        <v>3</v>
      </c>
      <c r="F5" s="54" t="s">
        <v>4</v>
      </c>
      <c r="G5" s="54"/>
      <c r="H5" s="54"/>
      <c r="I5" s="54"/>
      <c r="J5" s="54"/>
      <c r="K5" s="55" t="s">
        <v>5</v>
      </c>
      <c r="L5" s="56"/>
      <c r="M5" s="56"/>
      <c r="N5" s="56"/>
      <c r="O5" s="56"/>
    </row>
    <row r="6" spans="1:15" s="14" customFormat="1" ht="24" customHeight="1" x14ac:dyDescent="0.45">
      <c r="A6" s="57" t="s">
        <v>6</v>
      </c>
      <c r="B6" s="57"/>
      <c r="C6" s="57"/>
      <c r="D6" s="58"/>
      <c r="E6" s="15" t="s">
        <v>7</v>
      </c>
      <c r="F6" s="15"/>
      <c r="G6" s="15"/>
      <c r="H6" s="15" t="s">
        <v>8</v>
      </c>
      <c r="I6" s="15"/>
      <c r="J6" s="16"/>
      <c r="K6" s="17"/>
      <c r="L6" s="18"/>
      <c r="M6" s="13"/>
      <c r="N6" s="17"/>
      <c r="O6" s="19"/>
    </row>
    <row r="7" spans="1:15" s="14" customFormat="1" ht="24" customHeight="1" x14ac:dyDescent="0.45">
      <c r="A7" s="57" t="s">
        <v>9</v>
      </c>
      <c r="B7" s="57"/>
      <c r="C7" s="57"/>
      <c r="D7" s="58"/>
      <c r="E7" s="15" t="s">
        <v>10</v>
      </c>
      <c r="F7" s="15" t="s">
        <v>11</v>
      </c>
      <c r="G7" s="15" t="s">
        <v>12</v>
      </c>
      <c r="H7" s="15" t="s">
        <v>13</v>
      </c>
      <c r="I7" s="15" t="s">
        <v>14</v>
      </c>
      <c r="J7" s="15" t="s">
        <v>15</v>
      </c>
      <c r="K7" s="17" t="s">
        <v>11</v>
      </c>
      <c r="L7" s="18" t="s">
        <v>16</v>
      </c>
      <c r="M7" s="15" t="s">
        <v>17</v>
      </c>
      <c r="N7" s="17" t="s">
        <v>18</v>
      </c>
      <c r="O7" s="18" t="s">
        <v>19</v>
      </c>
    </row>
    <row r="8" spans="1:15" s="14" customFormat="1" ht="22.5" customHeight="1" x14ac:dyDescent="0.45">
      <c r="A8" s="20"/>
      <c r="B8" s="21"/>
      <c r="C8" s="21"/>
      <c r="D8" s="22"/>
      <c r="E8" s="23" t="s">
        <v>20</v>
      </c>
      <c r="F8" s="23" t="s">
        <v>21</v>
      </c>
      <c r="G8" s="23" t="s">
        <v>22</v>
      </c>
      <c r="H8" s="23" t="s">
        <v>23</v>
      </c>
      <c r="I8" s="23" t="s">
        <v>24</v>
      </c>
      <c r="J8" s="23" t="s">
        <v>25</v>
      </c>
      <c r="K8" s="24" t="s">
        <v>21</v>
      </c>
      <c r="L8" s="25" t="s">
        <v>26</v>
      </c>
      <c r="M8" s="23" t="s">
        <v>27</v>
      </c>
      <c r="N8" s="24" t="s">
        <v>28</v>
      </c>
      <c r="O8" s="25" t="s">
        <v>25</v>
      </c>
    </row>
    <row r="9" spans="1:15" ht="3" customHeight="1" x14ac:dyDescent="0.5">
      <c r="A9" s="26" t="s">
        <v>29</v>
      </c>
      <c r="E9" s="27"/>
      <c r="F9" s="27"/>
      <c r="G9" s="27"/>
      <c r="H9" s="27"/>
      <c r="I9" s="27"/>
      <c r="J9" s="27"/>
      <c r="L9" s="28"/>
      <c r="M9" s="27"/>
      <c r="N9" s="29"/>
      <c r="O9" s="28"/>
    </row>
    <row r="10" spans="1:15" ht="25.5" customHeight="1" x14ac:dyDescent="0.5">
      <c r="B10" s="51" t="s">
        <v>30</v>
      </c>
      <c r="C10" s="51"/>
      <c r="D10" s="52"/>
      <c r="E10" s="30">
        <v>28</v>
      </c>
      <c r="F10" s="31">
        <f t="shared" ref="F10:F15" si="0">SUM(G10:J10)</f>
        <v>14806</v>
      </c>
      <c r="G10" s="32">
        <v>402</v>
      </c>
      <c r="H10" s="31">
        <v>7202</v>
      </c>
      <c r="I10" s="31">
        <v>7202</v>
      </c>
      <c r="J10" s="33" t="s">
        <v>31</v>
      </c>
      <c r="K10" s="34">
        <f t="shared" ref="K10:K15" si="1">SUM(L10:L10)</f>
        <v>3026</v>
      </c>
      <c r="L10" s="35">
        <v>3026</v>
      </c>
      <c r="M10" s="31">
        <v>4557</v>
      </c>
      <c r="N10" s="36">
        <v>2670</v>
      </c>
      <c r="O10" s="33" t="s">
        <v>31</v>
      </c>
    </row>
    <row r="11" spans="1:15" ht="19.5" customHeight="1" x14ac:dyDescent="0.5">
      <c r="B11" s="51" t="s">
        <v>32</v>
      </c>
      <c r="C11" s="51"/>
      <c r="D11" s="52"/>
      <c r="E11" s="30">
        <v>29</v>
      </c>
      <c r="F11" s="31">
        <f t="shared" si="0"/>
        <v>15958</v>
      </c>
      <c r="G11" s="32">
        <v>802</v>
      </c>
      <c r="H11" s="31">
        <v>7578</v>
      </c>
      <c r="I11" s="31">
        <v>7578</v>
      </c>
      <c r="J11" s="33" t="s">
        <v>31</v>
      </c>
      <c r="K11" s="34">
        <f t="shared" si="1"/>
        <v>3010</v>
      </c>
      <c r="L11" s="35">
        <v>3010</v>
      </c>
      <c r="M11" s="33">
        <v>4804</v>
      </c>
      <c r="N11" s="33">
        <v>3732</v>
      </c>
      <c r="O11" s="33" t="s">
        <v>31</v>
      </c>
    </row>
    <row r="12" spans="1:15" ht="19.5" customHeight="1" x14ac:dyDescent="0.5">
      <c r="B12" s="51" t="s">
        <v>33</v>
      </c>
      <c r="C12" s="51"/>
      <c r="D12" s="52"/>
      <c r="E12" s="30">
        <v>31</v>
      </c>
      <c r="F12" s="31">
        <f t="shared" si="0"/>
        <v>13830</v>
      </c>
      <c r="G12" s="32">
        <v>436</v>
      </c>
      <c r="H12" s="31">
        <v>6697</v>
      </c>
      <c r="I12" s="31">
        <v>6697</v>
      </c>
      <c r="J12" s="33" t="s">
        <v>31</v>
      </c>
      <c r="K12" s="34">
        <f t="shared" si="1"/>
        <v>3272</v>
      </c>
      <c r="L12" s="35">
        <v>3272</v>
      </c>
      <c r="M12" s="33">
        <v>4832</v>
      </c>
      <c r="N12" s="33">
        <v>4555</v>
      </c>
      <c r="O12" s="33" t="s">
        <v>31</v>
      </c>
    </row>
    <row r="13" spans="1:15" ht="19.5" customHeight="1" x14ac:dyDescent="0.5">
      <c r="B13" s="51" t="s">
        <v>34</v>
      </c>
      <c r="C13" s="51"/>
      <c r="D13" s="52"/>
      <c r="E13" s="30">
        <v>33</v>
      </c>
      <c r="F13" s="31">
        <f t="shared" si="0"/>
        <v>15373</v>
      </c>
      <c r="G13" s="32">
        <v>495</v>
      </c>
      <c r="H13" s="31">
        <v>7439</v>
      </c>
      <c r="I13" s="31">
        <v>7439</v>
      </c>
      <c r="J13" s="33" t="s">
        <v>31</v>
      </c>
      <c r="K13" s="34">
        <f t="shared" si="1"/>
        <v>3601</v>
      </c>
      <c r="L13" s="35">
        <v>3601</v>
      </c>
      <c r="M13" s="33">
        <v>5144</v>
      </c>
      <c r="N13" s="33">
        <v>5517</v>
      </c>
      <c r="O13" s="33" t="s">
        <v>31</v>
      </c>
    </row>
    <row r="14" spans="1:15" ht="19.5" customHeight="1" x14ac:dyDescent="0.5">
      <c r="B14" s="51" t="s">
        <v>35</v>
      </c>
      <c r="C14" s="51"/>
      <c r="D14" s="52"/>
      <c r="E14" s="30">
        <v>39</v>
      </c>
      <c r="F14" s="31">
        <f t="shared" si="0"/>
        <v>16661</v>
      </c>
      <c r="G14" s="32">
        <v>600</v>
      </c>
      <c r="H14" s="31">
        <v>7957</v>
      </c>
      <c r="I14" s="31">
        <v>8104</v>
      </c>
      <c r="J14" s="33" t="s">
        <v>31</v>
      </c>
      <c r="K14" s="34">
        <f t="shared" si="1"/>
        <v>3601</v>
      </c>
      <c r="L14" s="35">
        <v>3601</v>
      </c>
      <c r="M14" s="33">
        <v>5144</v>
      </c>
      <c r="N14" s="33">
        <v>5517</v>
      </c>
      <c r="O14" s="33" t="s">
        <v>31</v>
      </c>
    </row>
    <row r="15" spans="1:15" ht="19.5" customHeight="1" x14ac:dyDescent="0.5">
      <c r="B15" s="51" t="s">
        <v>36</v>
      </c>
      <c r="C15" s="51"/>
      <c r="D15" s="52"/>
      <c r="E15" s="30">
        <v>40</v>
      </c>
      <c r="F15" s="31">
        <f t="shared" si="0"/>
        <v>18703</v>
      </c>
      <c r="G15" s="32">
        <v>717</v>
      </c>
      <c r="H15" s="31">
        <v>7843</v>
      </c>
      <c r="I15" s="31">
        <v>10143</v>
      </c>
      <c r="J15" s="33" t="s">
        <v>31</v>
      </c>
      <c r="K15" s="34">
        <f t="shared" si="1"/>
        <v>3601</v>
      </c>
      <c r="L15" s="35">
        <v>3601</v>
      </c>
      <c r="M15" s="33">
        <v>5144</v>
      </c>
      <c r="N15" s="33">
        <v>5517</v>
      </c>
      <c r="O15" s="33" t="s">
        <v>31</v>
      </c>
    </row>
    <row r="16" spans="1:15" ht="19.5" customHeight="1" x14ac:dyDescent="0.5">
      <c r="B16" s="51" t="s">
        <v>37</v>
      </c>
      <c r="C16" s="51"/>
      <c r="D16" s="52"/>
      <c r="E16" s="30">
        <v>41</v>
      </c>
      <c r="F16" s="31">
        <v>19743</v>
      </c>
      <c r="G16" s="32">
        <v>524</v>
      </c>
      <c r="H16" s="31">
        <v>8181</v>
      </c>
      <c r="I16" s="31">
        <v>11039</v>
      </c>
      <c r="J16" s="33" t="s">
        <v>31</v>
      </c>
      <c r="K16" s="34">
        <v>18681</v>
      </c>
      <c r="L16" s="35">
        <v>4159</v>
      </c>
      <c r="M16" s="33">
        <v>8043</v>
      </c>
      <c r="N16" s="33">
        <v>6476</v>
      </c>
      <c r="O16" s="37">
        <v>2</v>
      </c>
    </row>
    <row r="17" spans="1:15" ht="19.5" customHeight="1" x14ac:dyDescent="0.5">
      <c r="B17" s="51" t="s">
        <v>38</v>
      </c>
      <c r="C17" s="51"/>
      <c r="D17" s="52"/>
      <c r="E17" s="30">
        <v>42</v>
      </c>
      <c r="F17" s="31">
        <v>21672</v>
      </c>
      <c r="G17" s="32">
        <v>570</v>
      </c>
      <c r="H17" s="31">
        <v>9002</v>
      </c>
      <c r="I17" s="31">
        <v>12100</v>
      </c>
      <c r="J17" s="33" t="s">
        <v>31</v>
      </c>
      <c r="K17" s="34">
        <v>21754</v>
      </c>
      <c r="L17" s="35">
        <v>4742</v>
      </c>
      <c r="M17" s="33">
        <v>9634</v>
      </c>
      <c r="N17" s="33">
        <v>7371</v>
      </c>
      <c r="O17" s="33">
        <v>7</v>
      </c>
    </row>
    <row r="18" spans="1:15" ht="19.5" customHeight="1" x14ac:dyDescent="0.5">
      <c r="B18" s="51" t="s">
        <v>39</v>
      </c>
      <c r="C18" s="51"/>
      <c r="D18" s="52"/>
      <c r="E18" s="38">
        <v>42</v>
      </c>
      <c r="F18" s="39">
        <v>25797</v>
      </c>
      <c r="G18" s="40">
        <v>913</v>
      </c>
      <c r="H18" s="39">
        <v>9992</v>
      </c>
      <c r="I18" s="39">
        <v>14892</v>
      </c>
      <c r="J18" s="33" t="s">
        <v>31</v>
      </c>
      <c r="K18" s="41">
        <v>25256</v>
      </c>
      <c r="L18" s="42">
        <v>5525</v>
      </c>
      <c r="M18" s="43">
        <v>12039</v>
      </c>
      <c r="N18" s="43">
        <v>7692</v>
      </c>
      <c r="O18" s="43">
        <v>1</v>
      </c>
    </row>
    <row r="19" spans="1:15" ht="19.5" customHeight="1" x14ac:dyDescent="0.5">
      <c r="B19" s="51" t="s">
        <v>40</v>
      </c>
      <c r="C19" s="51"/>
      <c r="D19" s="52"/>
      <c r="E19" s="15">
        <v>14</v>
      </c>
      <c r="F19" s="44">
        <v>11340</v>
      </c>
      <c r="G19" s="44">
        <v>410</v>
      </c>
      <c r="H19" s="44">
        <v>4972</v>
      </c>
      <c r="I19" s="44">
        <v>5959</v>
      </c>
      <c r="J19" s="31" t="s">
        <v>31</v>
      </c>
      <c r="K19" s="45">
        <v>7184</v>
      </c>
      <c r="L19" s="46">
        <v>1511</v>
      </c>
      <c r="M19" s="44">
        <v>2397</v>
      </c>
      <c r="N19" s="47">
        <v>3266</v>
      </c>
      <c r="O19" s="43">
        <v>11</v>
      </c>
    </row>
    <row r="20" spans="1:15" ht="3" customHeight="1" x14ac:dyDescent="0.5">
      <c r="A20" s="48"/>
      <c r="B20" s="48"/>
      <c r="C20" s="48"/>
      <c r="D20" s="48"/>
      <c r="E20" s="49"/>
      <c r="F20" s="49"/>
      <c r="G20" s="49"/>
      <c r="H20" s="49"/>
      <c r="I20" s="49"/>
      <c r="J20" s="49"/>
      <c r="K20" s="48"/>
      <c r="L20" s="50"/>
      <c r="M20" s="49"/>
      <c r="N20" s="48"/>
      <c r="O20" s="50"/>
    </row>
    <row r="21" spans="1:15" ht="3" customHeight="1" x14ac:dyDescent="0.5"/>
    <row r="22" spans="1:15" s="14" customFormat="1" ht="19.5" x14ac:dyDescent="0.45">
      <c r="B22" s="14" t="s">
        <v>41</v>
      </c>
    </row>
    <row r="23" spans="1:15" s="14" customFormat="1" ht="19.5" x14ac:dyDescent="0.45">
      <c r="B23" s="14" t="s">
        <v>42</v>
      </c>
    </row>
    <row r="24" spans="1:15" s="14" customFormat="1" ht="19.5" x14ac:dyDescent="0.45">
      <c r="B24" s="14" t="s">
        <v>45</v>
      </c>
    </row>
    <row r="25" spans="1:15" s="14" customFormat="1" ht="19.5" x14ac:dyDescent="0.45"/>
    <row r="26" spans="1:15" s="14" customFormat="1" ht="19.5" x14ac:dyDescent="0.45"/>
    <row r="27" spans="1:15" s="14" customFormat="1" ht="84" customHeight="1" x14ac:dyDescent="0.45"/>
  </sheetData>
  <mergeCells count="15">
    <mergeCell ref="B10:D10"/>
    <mergeCell ref="K2:M2"/>
    <mergeCell ref="F5:J5"/>
    <mergeCell ref="K5:O5"/>
    <mergeCell ref="A6:D6"/>
    <mergeCell ref="A7:D7"/>
    <mergeCell ref="B17:D17"/>
    <mergeCell ref="B18:D18"/>
    <mergeCell ref="B19:D19"/>
    <mergeCell ref="B11:D11"/>
    <mergeCell ref="B12:D12"/>
    <mergeCell ref="B13:D13"/>
    <mergeCell ref="B14:D14"/>
    <mergeCell ref="B15:D15"/>
    <mergeCell ref="B16:D16"/>
  </mergeCells>
  <pageMargins left="0.55118110236220474" right="0.35433070866141736" top="0.78740157480314965" bottom="0.23622047244094491" header="0.51181102362204722" footer="0.19685039370078741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T-15.2น.142</vt:lpstr>
      <vt:lpstr>'T-15.2น.142'!Print_Area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2015-02-18T07:46:38Z</dcterms:created>
  <dcterms:modified xsi:type="dcterms:W3CDTF">2015-02-19T07:11:38Z</dcterms:modified>
</cp:coreProperties>
</file>