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E18" i="1"/>
  <c r="P17"/>
  <c r="O17"/>
  <c r="K17"/>
  <c r="N17" s="1"/>
  <c r="J17"/>
  <c r="I17"/>
  <c r="E17"/>
  <c r="H17" s="1"/>
  <c r="E16"/>
  <c r="P15"/>
  <c r="O15"/>
  <c r="N15"/>
  <c r="K15"/>
  <c r="J15"/>
  <c r="I15"/>
  <c r="H15"/>
  <c r="E15"/>
  <c r="E14"/>
  <c r="P13"/>
  <c r="O13"/>
  <c r="N13"/>
  <c r="J13"/>
  <c r="I13"/>
  <c r="H13"/>
  <c r="P11"/>
  <c r="O11"/>
  <c r="K11"/>
  <c r="N11" s="1"/>
  <c r="J11"/>
  <c r="I11"/>
  <c r="E11"/>
  <c r="H11" s="1"/>
</calcChain>
</file>

<file path=xl/sharedStrings.xml><?xml version="1.0" encoding="utf-8"?>
<sst xmlns="http://schemas.openxmlformats.org/spreadsheetml/2006/main" count="44" uniqueCount="22">
  <si>
    <t>ตาราง</t>
  </si>
  <si>
    <t>การเกิด การตาย จำแนกตามเพศ พ.ศ. 2552 - 2556</t>
  </si>
  <si>
    <t>TABLE</t>
  </si>
  <si>
    <t>Births and Deaths by Sex: 2009 - 2013</t>
  </si>
  <si>
    <t>การเกิด Births</t>
  </si>
  <si>
    <t>การตาย Deaths</t>
  </si>
  <si>
    <t>Year</t>
  </si>
  <si>
    <t>จำนวน</t>
  </si>
  <si>
    <t>ต่อประชากรพันคน</t>
  </si>
  <si>
    <t>ปี</t>
  </si>
  <si>
    <t>Number</t>
  </si>
  <si>
    <t>Per 1,000 population</t>
  </si>
  <si>
    <t>รวม</t>
  </si>
  <si>
    <t>ชาย</t>
  </si>
  <si>
    <t>หญิง</t>
  </si>
  <si>
    <t>Total</t>
  </si>
  <si>
    <t>Male</t>
  </si>
  <si>
    <t>Female</t>
  </si>
  <si>
    <t xml:space="preserve">ที่มา </t>
  </si>
  <si>
    <t>: กรมการปกครอง กระทรวงมหาดไทย</t>
  </si>
  <si>
    <t>Source</t>
  </si>
  <si>
    <t>: Department of Provincial Administration, Ministry of Interior</t>
  </si>
</sst>
</file>

<file path=xl/styles.xml><?xml version="1.0" encoding="utf-8"?>
<styleSheet xmlns="http://schemas.openxmlformats.org/spreadsheetml/2006/main">
  <numFmts count="6">
    <numFmt numFmtId="43" formatCode="_-* #,##0.00_-;\-* #,##0.00_-;_-* &quot;-&quot;??_-;_-@_-"/>
    <numFmt numFmtId="187" formatCode="_-* #,##0_-;\-* #,##0_-;_-* &quot;-&quot;??_-;_-@_-"/>
    <numFmt numFmtId="188" formatCode="0.0____"/>
    <numFmt numFmtId="189" formatCode="#,##0____"/>
    <numFmt numFmtId="190" formatCode="0.0_____)"/>
    <numFmt numFmtId="191" formatCode="#,##0___)"/>
  </numFmts>
  <fonts count="8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5"/>
      <name val="TH SarabunPSK"/>
      <family val="2"/>
    </font>
    <font>
      <sz val="14"/>
      <name val="TH SarabunPSK"/>
      <family val="2"/>
    </font>
    <font>
      <sz val="14"/>
      <color theme="1"/>
      <name val="TH SarabunPSK"/>
      <family val="2"/>
    </font>
    <font>
      <sz val="13"/>
      <name val="TH SarabunPSK"/>
      <family val="2"/>
    </font>
    <font>
      <sz val="13"/>
      <color indexed="8"/>
      <name val="TH SarabunPSK"/>
      <family val="2"/>
    </font>
    <font>
      <sz val="12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 applyBorder="1"/>
    <xf numFmtId="0" fontId="3" fillId="0" borderId="0" xfId="0" applyFont="1"/>
    <xf numFmtId="0" fontId="3" fillId="0" borderId="1" xfId="0" applyFont="1" applyBorder="1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shrinkToFit="1"/>
    </xf>
    <xf numFmtId="0" fontId="3" fillId="0" borderId="1" xfId="0" applyFont="1" applyBorder="1" applyAlignment="1">
      <alignment shrinkToFit="1"/>
    </xf>
    <xf numFmtId="0" fontId="3" fillId="0" borderId="6" xfId="0" applyFont="1" applyBorder="1" applyAlignment="1">
      <alignment shrinkToFit="1"/>
    </xf>
    <xf numFmtId="0" fontId="3" fillId="0" borderId="0" xfId="0" applyFont="1" applyBorder="1" applyAlignment="1">
      <alignment shrinkToFit="1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3" fillId="0" borderId="9" xfId="0" applyFont="1" applyBorder="1" applyAlignment="1">
      <alignment shrinkToFit="1"/>
    </xf>
    <xf numFmtId="0" fontId="3" fillId="0" borderId="10" xfId="0" applyFont="1" applyBorder="1" applyAlignment="1">
      <alignment shrinkToFit="1"/>
    </xf>
    <xf numFmtId="0" fontId="3" fillId="0" borderId="11" xfId="0" applyFont="1" applyBorder="1" applyAlignment="1">
      <alignment shrinkToFit="1"/>
    </xf>
    <xf numFmtId="0" fontId="3" fillId="0" borderId="9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0" xfId="0" applyFont="1" applyBorder="1"/>
    <xf numFmtId="0" fontId="3" fillId="0" borderId="13" xfId="0" applyFont="1" applyBorder="1" applyAlignment="1">
      <alignment horizontal="center"/>
    </xf>
    <xf numFmtId="0" fontId="3" fillId="0" borderId="9" xfId="0" applyFont="1" applyBorder="1" applyAlignment="1">
      <alignment horizontal="center" vertical="center"/>
    </xf>
    <xf numFmtId="0" fontId="3" fillId="0" borderId="12" xfId="0" applyFont="1" applyBorder="1"/>
    <xf numFmtId="0" fontId="3" fillId="0" borderId="14" xfId="0" applyFont="1" applyBorder="1"/>
    <xf numFmtId="0" fontId="3" fillId="0" borderId="7" xfId="0" applyFont="1" applyBorder="1"/>
    <xf numFmtId="0" fontId="3" fillId="0" borderId="5" xfId="0" applyFont="1" applyBorder="1"/>
    <xf numFmtId="0" fontId="3" fillId="0" borderId="7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8" xfId="0" applyFont="1" applyFill="1" applyBorder="1" applyAlignment="1">
      <alignment horizontal="center"/>
    </xf>
    <xf numFmtId="187" fontId="3" fillId="2" borderId="14" xfId="1" applyNumberFormat="1" applyFont="1" applyFill="1" applyBorder="1" applyAlignment="1"/>
    <xf numFmtId="188" fontId="3" fillId="2" borderId="7" xfId="0" applyNumberFormat="1" applyFont="1" applyFill="1" applyBorder="1"/>
    <xf numFmtId="188" fontId="3" fillId="2" borderId="14" xfId="0" applyNumberFormat="1" applyFont="1" applyFill="1" applyBorder="1"/>
    <xf numFmtId="189" fontId="3" fillId="2" borderId="0" xfId="0" applyNumberFormat="1" applyFont="1" applyFill="1" applyAlignment="1"/>
    <xf numFmtId="189" fontId="3" fillId="2" borderId="7" xfId="0" applyNumberFormat="1" applyFont="1" applyFill="1" applyBorder="1" applyAlignment="1"/>
    <xf numFmtId="189" fontId="3" fillId="2" borderId="14" xfId="0" applyNumberFormat="1" applyFont="1" applyFill="1" applyBorder="1" applyAlignment="1"/>
    <xf numFmtId="190" fontId="3" fillId="2" borderId="7" xfId="0" applyNumberFormat="1" applyFont="1" applyFill="1" applyBorder="1"/>
    <xf numFmtId="190" fontId="3" fillId="2" borderId="14" xfId="0" applyNumberFormat="1" applyFont="1" applyFill="1" applyBorder="1"/>
    <xf numFmtId="0" fontId="3" fillId="2" borderId="7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191" fontId="3" fillId="0" borderId="14" xfId="0" applyNumberFormat="1" applyFont="1" applyBorder="1" applyAlignment="1"/>
    <xf numFmtId="188" fontId="3" fillId="0" borderId="7" xfId="0" applyNumberFormat="1" applyFont="1" applyBorder="1"/>
    <xf numFmtId="188" fontId="3" fillId="0" borderId="14" xfId="0" applyNumberFormat="1" applyFont="1" applyBorder="1"/>
    <xf numFmtId="190" fontId="3" fillId="0" borderId="7" xfId="0" applyNumberFormat="1" applyFont="1" applyBorder="1"/>
    <xf numFmtId="190" fontId="3" fillId="0" borderId="14" xfId="0" applyNumberFormat="1" applyFont="1" applyBorder="1"/>
    <xf numFmtId="187" fontId="3" fillId="2" borderId="14" xfId="1" applyNumberFormat="1" applyFont="1" applyFill="1" applyBorder="1"/>
    <xf numFmtId="0" fontId="3" fillId="2" borderId="7" xfId="0" applyFont="1" applyFill="1" applyBorder="1"/>
    <xf numFmtId="0" fontId="3" fillId="2" borderId="14" xfId="0" applyFont="1" applyFill="1" applyBorder="1"/>
    <xf numFmtId="0" fontId="3" fillId="2" borderId="0" xfId="0" applyFont="1" applyFill="1"/>
    <xf numFmtId="191" fontId="3" fillId="2" borderId="0" xfId="0" applyNumberFormat="1" applyFont="1" applyFill="1" applyBorder="1" applyAlignment="1"/>
    <xf numFmtId="191" fontId="3" fillId="2" borderId="7" xfId="0" applyNumberFormat="1" applyFont="1" applyFill="1" applyBorder="1" applyAlignment="1"/>
    <xf numFmtId="191" fontId="3" fillId="2" borderId="14" xfId="0" applyNumberFormat="1" applyFont="1" applyFill="1" applyBorder="1" applyAlignment="1"/>
    <xf numFmtId="191" fontId="3" fillId="0" borderId="0" xfId="0" applyNumberFormat="1" applyFont="1" applyBorder="1" applyAlignment="1"/>
    <xf numFmtId="191" fontId="3" fillId="0" borderId="7" xfId="0" applyNumberFormat="1" applyFont="1" applyBorder="1" applyAlignment="1"/>
    <xf numFmtId="0" fontId="4" fillId="0" borderId="0" xfId="0" applyFont="1" applyAlignment="1">
      <alignment horizontal="center"/>
    </xf>
    <xf numFmtId="0" fontId="4" fillId="0" borderId="8" xfId="0" applyFont="1" applyBorder="1" applyAlignment="1">
      <alignment horizontal="center"/>
    </xf>
    <xf numFmtId="191" fontId="4" fillId="0" borderId="14" xfId="0" applyNumberFormat="1" applyFont="1" applyBorder="1" applyAlignment="1"/>
    <xf numFmtId="188" fontId="4" fillId="0" borderId="7" xfId="0" applyNumberFormat="1" applyFont="1" applyBorder="1"/>
    <xf numFmtId="188" fontId="4" fillId="0" borderId="14" xfId="0" applyNumberFormat="1" applyFont="1" applyBorder="1"/>
    <xf numFmtId="191" fontId="4" fillId="0" borderId="0" xfId="0" applyNumberFormat="1" applyFont="1" applyBorder="1" applyAlignment="1"/>
    <xf numFmtId="191" fontId="4" fillId="0" borderId="7" xfId="0" applyNumberFormat="1" applyFont="1" applyBorder="1" applyAlignment="1"/>
    <xf numFmtId="0" fontId="4" fillId="0" borderId="7" xfId="0" applyNumberFormat="1" applyFont="1" applyBorder="1" applyAlignment="1">
      <alignment horizontal="center"/>
    </xf>
    <xf numFmtId="190" fontId="4" fillId="0" borderId="7" xfId="0" applyNumberFormat="1" applyFont="1" applyBorder="1"/>
    <xf numFmtId="190" fontId="4" fillId="0" borderId="14" xfId="0" applyNumberFormat="1" applyFont="1" applyBorder="1"/>
    <xf numFmtId="0" fontId="4" fillId="0" borderId="7" xfId="0" applyFont="1" applyBorder="1" applyAlignment="1">
      <alignment horizontal="center"/>
    </xf>
    <xf numFmtId="0" fontId="3" fillId="0" borderId="9" xfId="0" applyFont="1" applyBorder="1"/>
    <xf numFmtId="0" fontId="5" fillId="0" borderId="0" xfId="0" applyFont="1"/>
    <xf numFmtId="0" fontId="6" fillId="0" borderId="0" xfId="0" applyFont="1" applyAlignment="1">
      <alignment horizontal="right"/>
    </xf>
    <xf numFmtId="0" fontId="7" fillId="0" borderId="0" xfId="0" applyFont="1" applyAlignment="1"/>
    <xf numFmtId="0" fontId="5" fillId="0" borderId="0" xfId="0" applyFont="1" applyBorder="1"/>
    <xf numFmtId="0" fontId="7" fillId="0" borderId="0" xfId="0" applyFont="1" applyAlignment="1">
      <alignment horizontal="right"/>
    </xf>
    <xf numFmtId="3" fontId="5" fillId="0" borderId="0" xfId="0" applyNumberFormat="1" applyFont="1" applyAlignment="1" applyProtection="1">
      <alignment horizontal="left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333375</xdr:colOff>
      <xdr:row>20</xdr:row>
      <xdr:rowOff>0</xdr:rowOff>
    </xdr:from>
    <xdr:to>
      <xdr:col>17</xdr:col>
      <xdr:colOff>0</xdr:colOff>
      <xdr:row>20</xdr:row>
      <xdr:rowOff>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8143875" y="4486275"/>
          <a:ext cx="1371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22"/>
  <sheetViews>
    <sheetView tabSelected="1" workbookViewId="0">
      <selection sqref="A1:XFD1048576"/>
    </sheetView>
  </sheetViews>
  <sheetFormatPr defaultRowHeight="18.75"/>
  <cols>
    <col min="1" max="1" width="0.75" style="5" customWidth="1"/>
    <col min="2" max="2" width="5.5" style="5" customWidth="1"/>
    <col min="3" max="3" width="4" style="5" customWidth="1"/>
    <col min="4" max="4" width="5.125" style="5" customWidth="1"/>
    <col min="5" max="5" width="9.25" style="5" customWidth="1"/>
    <col min="6" max="7" width="7.75" style="5" customWidth="1"/>
    <col min="8" max="10" width="7.625" style="5" customWidth="1"/>
    <col min="11" max="11" width="9" style="5" customWidth="1"/>
    <col min="12" max="16" width="7.625" style="5" customWidth="1"/>
    <col min="17" max="17" width="14.75" style="4" customWidth="1"/>
    <col min="18" max="18" width="2" style="5" customWidth="1"/>
    <col min="19" max="19" width="3.625" style="5" customWidth="1"/>
    <col min="20" max="256" width="9" style="5"/>
    <col min="257" max="257" width="0.75" style="5" customWidth="1"/>
    <col min="258" max="258" width="5.5" style="5" customWidth="1"/>
    <col min="259" max="259" width="4" style="5" customWidth="1"/>
    <col min="260" max="260" width="5.125" style="5" customWidth="1"/>
    <col min="261" max="261" width="9.25" style="5" customWidth="1"/>
    <col min="262" max="263" width="7.75" style="5" customWidth="1"/>
    <col min="264" max="266" width="7.625" style="5" customWidth="1"/>
    <col min="267" max="267" width="9" style="5" customWidth="1"/>
    <col min="268" max="272" width="7.625" style="5" customWidth="1"/>
    <col min="273" max="273" width="14.75" style="5" customWidth="1"/>
    <col min="274" max="274" width="2" style="5" customWidth="1"/>
    <col min="275" max="275" width="3.625" style="5" customWidth="1"/>
    <col min="276" max="512" width="9" style="5"/>
    <col min="513" max="513" width="0.75" style="5" customWidth="1"/>
    <col min="514" max="514" width="5.5" style="5" customWidth="1"/>
    <col min="515" max="515" width="4" style="5" customWidth="1"/>
    <col min="516" max="516" width="5.125" style="5" customWidth="1"/>
    <col min="517" max="517" width="9.25" style="5" customWidth="1"/>
    <col min="518" max="519" width="7.75" style="5" customWidth="1"/>
    <col min="520" max="522" width="7.625" style="5" customWidth="1"/>
    <col min="523" max="523" width="9" style="5" customWidth="1"/>
    <col min="524" max="528" width="7.625" style="5" customWidth="1"/>
    <col min="529" max="529" width="14.75" style="5" customWidth="1"/>
    <col min="530" max="530" width="2" style="5" customWidth="1"/>
    <col min="531" max="531" width="3.625" style="5" customWidth="1"/>
    <col min="532" max="768" width="9" style="5"/>
    <col min="769" max="769" width="0.75" style="5" customWidth="1"/>
    <col min="770" max="770" width="5.5" style="5" customWidth="1"/>
    <col min="771" max="771" width="4" style="5" customWidth="1"/>
    <col min="772" max="772" width="5.125" style="5" customWidth="1"/>
    <col min="773" max="773" width="9.25" style="5" customWidth="1"/>
    <col min="774" max="775" width="7.75" style="5" customWidth="1"/>
    <col min="776" max="778" width="7.625" style="5" customWidth="1"/>
    <col min="779" max="779" width="9" style="5" customWidth="1"/>
    <col min="780" max="784" width="7.625" style="5" customWidth="1"/>
    <col min="785" max="785" width="14.75" style="5" customWidth="1"/>
    <col min="786" max="786" width="2" style="5" customWidth="1"/>
    <col min="787" max="787" width="3.625" style="5" customWidth="1"/>
    <col min="788" max="1024" width="9" style="5"/>
    <col min="1025" max="1025" width="0.75" style="5" customWidth="1"/>
    <col min="1026" max="1026" width="5.5" style="5" customWidth="1"/>
    <col min="1027" max="1027" width="4" style="5" customWidth="1"/>
    <col min="1028" max="1028" width="5.125" style="5" customWidth="1"/>
    <col min="1029" max="1029" width="9.25" style="5" customWidth="1"/>
    <col min="1030" max="1031" width="7.75" style="5" customWidth="1"/>
    <col min="1032" max="1034" width="7.625" style="5" customWidth="1"/>
    <col min="1035" max="1035" width="9" style="5" customWidth="1"/>
    <col min="1036" max="1040" width="7.625" style="5" customWidth="1"/>
    <col min="1041" max="1041" width="14.75" style="5" customWidth="1"/>
    <col min="1042" max="1042" width="2" style="5" customWidth="1"/>
    <col min="1043" max="1043" width="3.625" style="5" customWidth="1"/>
    <col min="1044" max="1280" width="9" style="5"/>
    <col min="1281" max="1281" width="0.75" style="5" customWidth="1"/>
    <col min="1282" max="1282" width="5.5" style="5" customWidth="1"/>
    <col min="1283" max="1283" width="4" style="5" customWidth="1"/>
    <col min="1284" max="1284" width="5.125" style="5" customWidth="1"/>
    <col min="1285" max="1285" width="9.25" style="5" customWidth="1"/>
    <col min="1286" max="1287" width="7.75" style="5" customWidth="1"/>
    <col min="1288" max="1290" width="7.625" style="5" customWidth="1"/>
    <col min="1291" max="1291" width="9" style="5" customWidth="1"/>
    <col min="1292" max="1296" width="7.625" style="5" customWidth="1"/>
    <col min="1297" max="1297" width="14.75" style="5" customWidth="1"/>
    <col min="1298" max="1298" width="2" style="5" customWidth="1"/>
    <col min="1299" max="1299" width="3.625" style="5" customWidth="1"/>
    <col min="1300" max="1536" width="9" style="5"/>
    <col min="1537" max="1537" width="0.75" style="5" customWidth="1"/>
    <col min="1538" max="1538" width="5.5" style="5" customWidth="1"/>
    <col min="1539" max="1539" width="4" style="5" customWidth="1"/>
    <col min="1540" max="1540" width="5.125" style="5" customWidth="1"/>
    <col min="1541" max="1541" width="9.25" style="5" customWidth="1"/>
    <col min="1542" max="1543" width="7.75" style="5" customWidth="1"/>
    <col min="1544" max="1546" width="7.625" style="5" customWidth="1"/>
    <col min="1547" max="1547" width="9" style="5" customWidth="1"/>
    <col min="1548" max="1552" width="7.625" style="5" customWidth="1"/>
    <col min="1553" max="1553" width="14.75" style="5" customWidth="1"/>
    <col min="1554" max="1554" width="2" style="5" customWidth="1"/>
    <col min="1555" max="1555" width="3.625" style="5" customWidth="1"/>
    <col min="1556" max="1792" width="9" style="5"/>
    <col min="1793" max="1793" width="0.75" style="5" customWidth="1"/>
    <col min="1794" max="1794" width="5.5" style="5" customWidth="1"/>
    <col min="1795" max="1795" width="4" style="5" customWidth="1"/>
    <col min="1796" max="1796" width="5.125" style="5" customWidth="1"/>
    <col min="1797" max="1797" width="9.25" style="5" customWidth="1"/>
    <col min="1798" max="1799" width="7.75" style="5" customWidth="1"/>
    <col min="1800" max="1802" width="7.625" style="5" customWidth="1"/>
    <col min="1803" max="1803" width="9" style="5" customWidth="1"/>
    <col min="1804" max="1808" width="7.625" style="5" customWidth="1"/>
    <col min="1809" max="1809" width="14.75" style="5" customWidth="1"/>
    <col min="1810" max="1810" width="2" style="5" customWidth="1"/>
    <col min="1811" max="1811" width="3.625" style="5" customWidth="1"/>
    <col min="1812" max="2048" width="9" style="5"/>
    <col min="2049" max="2049" width="0.75" style="5" customWidth="1"/>
    <col min="2050" max="2050" width="5.5" style="5" customWidth="1"/>
    <col min="2051" max="2051" width="4" style="5" customWidth="1"/>
    <col min="2052" max="2052" width="5.125" style="5" customWidth="1"/>
    <col min="2053" max="2053" width="9.25" style="5" customWidth="1"/>
    <col min="2054" max="2055" width="7.75" style="5" customWidth="1"/>
    <col min="2056" max="2058" width="7.625" style="5" customWidth="1"/>
    <col min="2059" max="2059" width="9" style="5" customWidth="1"/>
    <col min="2060" max="2064" width="7.625" style="5" customWidth="1"/>
    <col min="2065" max="2065" width="14.75" style="5" customWidth="1"/>
    <col min="2066" max="2066" width="2" style="5" customWidth="1"/>
    <col min="2067" max="2067" width="3.625" style="5" customWidth="1"/>
    <col min="2068" max="2304" width="9" style="5"/>
    <col min="2305" max="2305" width="0.75" style="5" customWidth="1"/>
    <col min="2306" max="2306" width="5.5" style="5" customWidth="1"/>
    <col min="2307" max="2307" width="4" style="5" customWidth="1"/>
    <col min="2308" max="2308" width="5.125" style="5" customWidth="1"/>
    <col min="2309" max="2309" width="9.25" style="5" customWidth="1"/>
    <col min="2310" max="2311" width="7.75" style="5" customWidth="1"/>
    <col min="2312" max="2314" width="7.625" style="5" customWidth="1"/>
    <col min="2315" max="2315" width="9" style="5" customWidth="1"/>
    <col min="2316" max="2320" width="7.625" style="5" customWidth="1"/>
    <col min="2321" max="2321" width="14.75" style="5" customWidth="1"/>
    <col min="2322" max="2322" width="2" style="5" customWidth="1"/>
    <col min="2323" max="2323" width="3.625" style="5" customWidth="1"/>
    <col min="2324" max="2560" width="9" style="5"/>
    <col min="2561" max="2561" width="0.75" style="5" customWidth="1"/>
    <col min="2562" max="2562" width="5.5" style="5" customWidth="1"/>
    <col min="2563" max="2563" width="4" style="5" customWidth="1"/>
    <col min="2564" max="2564" width="5.125" style="5" customWidth="1"/>
    <col min="2565" max="2565" width="9.25" style="5" customWidth="1"/>
    <col min="2566" max="2567" width="7.75" style="5" customWidth="1"/>
    <col min="2568" max="2570" width="7.625" style="5" customWidth="1"/>
    <col min="2571" max="2571" width="9" style="5" customWidth="1"/>
    <col min="2572" max="2576" width="7.625" style="5" customWidth="1"/>
    <col min="2577" max="2577" width="14.75" style="5" customWidth="1"/>
    <col min="2578" max="2578" width="2" style="5" customWidth="1"/>
    <col min="2579" max="2579" width="3.625" style="5" customWidth="1"/>
    <col min="2580" max="2816" width="9" style="5"/>
    <col min="2817" max="2817" width="0.75" style="5" customWidth="1"/>
    <col min="2818" max="2818" width="5.5" style="5" customWidth="1"/>
    <col min="2819" max="2819" width="4" style="5" customWidth="1"/>
    <col min="2820" max="2820" width="5.125" style="5" customWidth="1"/>
    <col min="2821" max="2821" width="9.25" style="5" customWidth="1"/>
    <col min="2822" max="2823" width="7.75" style="5" customWidth="1"/>
    <col min="2824" max="2826" width="7.625" style="5" customWidth="1"/>
    <col min="2827" max="2827" width="9" style="5" customWidth="1"/>
    <col min="2828" max="2832" width="7.625" style="5" customWidth="1"/>
    <col min="2833" max="2833" width="14.75" style="5" customWidth="1"/>
    <col min="2834" max="2834" width="2" style="5" customWidth="1"/>
    <col min="2835" max="2835" width="3.625" style="5" customWidth="1"/>
    <col min="2836" max="3072" width="9" style="5"/>
    <col min="3073" max="3073" width="0.75" style="5" customWidth="1"/>
    <col min="3074" max="3074" width="5.5" style="5" customWidth="1"/>
    <col min="3075" max="3075" width="4" style="5" customWidth="1"/>
    <col min="3076" max="3076" width="5.125" style="5" customWidth="1"/>
    <col min="3077" max="3077" width="9.25" style="5" customWidth="1"/>
    <col min="3078" max="3079" width="7.75" style="5" customWidth="1"/>
    <col min="3080" max="3082" width="7.625" style="5" customWidth="1"/>
    <col min="3083" max="3083" width="9" style="5" customWidth="1"/>
    <col min="3084" max="3088" width="7.625" style="5" customWidth="1"/>
    <col min="3089" max="3089" width="14.75" style="5" customWidth="1"/>
    <col min="3090" max="3090" width="2" style="5" customWidth="1"/>
    <col min="3091" max="3091" width="3.625" style="5" customWidth="1"/>
    <col min="3092" max="3328" width="9" style="5"/>
    <col min="3329" max="3329" width="0.75" style="5" customWidth="1"/>
    <col min="3330" max="3330" width="5.5" style="5" customWidth="1"/>
    <col min="3331" max="3331" width="4" style="5" customWidth="1"/>
    <col min="3332" max="3332" width="5.125" style="5" customWidth="1"/>
    <col min="3333" max="3333" width="9.25" style="5" customWidth="1"/>
    <col min="3334" max="3335" width="7.75" style="5" customWidth="1"/>
    <col min="3336" max="3338" width="7.625" style="5" customWidth="1"/>
    <col min="3339" max="3339" width="9" style="5" customWidth="1"/>
    <col min="3340" max="3344" width="7.625" style="5" customWidth="1"/>
    <col min="3345" max="3345" width="14.75" style="5" customWidth="1"/>
    <col min="3346" max="3346" width="2" style="5" customWidth="1"/>
    <col min="3347" max="3347" width="3.625" style="5" customWidth="1"/>
    <col min="3348" max="3584" width="9" style="5"/>
    <col min="3585" max="3585" width="0.75" style="5" customWidth="1"/>
    <col min="3586" max="3586" width="5.5" style="5" customWidth="1"/>
    <col min="3587" max="3587" width="4" style="5" customWidth="1"/>
    <col min="3588" max="3588" width="5.125" style="5" customWidth="1"/>
    <col min="3589" max="3589" width="9.25" style="5" customWidth="1"/>
    <col min="3590" max="3591" width="7.75" style="5" customWidth="1"/>
    <col min="3592" max="3594" width="7.625" style="5" customWidth="1"/>
    <col min="3595" max="3595" width="9" style="5" customWidth="1"/>
    <col min="3596" max="3600" width="7.625" style="5" customWidth="1"/>
    <col min="3601" max="3601" width="14.75" style="5" customWidth="1"/>
    <col min="3602" max="3602" width="2" style="5" customWidth="1"/>
    <col min="3603" max="3603" width="3.625" style="5" customWidth="1"/>
    <col min="3604" max="3840" width="9" style="5"/>
    <col min="3841" max="3841" width="0.75" style="5" customWidth="1"/>
    <col min="3842" max="3842" width="5.5" style="5" customWidth="1"/>
    <col min="3843" max="3843" width="4" style="5" customWidth="1"/>
    <col min="3844" max="3844" width="5.125" style="5" customWidth="1"/>
    <col min="3845" max="3845" width="9.25" style="5" customWidth="1"/>
    <col min="3846" max="3847" width="7.75" style="5" customWidth="1"/>
    <col min="3848" max="3850" width="7.625" style="5" customWidth="1"/>
    <col min="3851" max="3851" width="9" style="5" customWidth="1"/>
    <col min="3852" max="3856" width="7.625" style="5" customWidth="1"/>
    <col min="3857" max="3857" width="14.75" style="5" customWidth="1"/>
    <col min="3858" max="3858" width="2" style="5" customWidth="1"/>
    <col min="3859" max="3859" width="3.625" style="5" customWidth="1"/>
    <col min="3860" max="4096" width="9" style="5"/>
    <col min="4097" max="4097" width="0.75" style="5" customWidth="1"/>
    <col min="4098" max="4098" width="5.5" style="5" customWidth="1"/>
    <col min="4099" max="4099" width="4" style="5" customWidth="1"/>
    <col min="4100" max="4100" width="5.125" style="5" customWidth="1"/>
    <col min="4101" max="4101" width="9.25" style="5" customWidth="1"/>
    <col min="4102" max="4103" width="7.75" style="5" customWidth="1"/>
    <col min="4104" max="4106" width="7.625" style="5" customWidth="1"/>
    <col min="4107" max="4107" width="9" style="5" customWidth="1"/>
    <col min="4108" max="4112" width="7.625" style="5" customWidth="1"/>
    <col min="4113" max="4113" width="14.75" style="5" customWidth="1"/>
    <col min="4114" max="4114" width="2" style="5" customWidth="1"/>
    <col min="4115" max="4115" width="3.625" style="5" customWidth="1"/>
    <col min="4116" max="4352" width="9" style="5"/>
    <col min="4353" max="4353" width="0.75" style="5" customWidth="1"/>
    <col min="4354" max="4354" width="5.5" style="5" customWidth="1"/>
    <col min="4355" max="4355" width="4" style="5" customWidth="1"/>
    <col min="4356" max="4356" width="5.125" style="5" customWidth="1"/>
    <col min="4357" max="4357" width="9.25" style="5" customWidth="1"/>
    <col min="4358" max="4359" width="7.75" style="5" customWidth="1"/>
    <col min="4360" max="4362" width="7.625" style="5" customWidth="1"/>
    <col min="4363" max="4363" width="9" style="5" customWidth="1"/>
    <col min="4364" max="4368" width="7.625" style="5" customWidth="1"/>
    <col min="4369" max="4369" width="14.75" style="5" customWidth="1"/>
    <col min="4370" max="4370" width="2" style="5" customWidth="1"/>
    <col min="4371" max="4371" width="3.625" style="5" customWidth="1"/>
    <col min="4372" max="4608" width="9" style="5"/>
    <col min="4609" max="4609" width="0.75" style="5" customWidth="1"/>
    <col min="4610" max="4610" width="5.5" style="5" customWidth="1"/>
    <col min="4611" max="4611" width="4" style="5" customWidth="1"/>
    <col min="4612" max="4612" width="5.125" style="5" customWidth="1"/>
    <col min="4613" max="4613" width="9.25" style="5" customWidth="1"/>
    <col min="4614" max="4615" width="7.75" style="5" customWidth="1"/>
    <col min="4616" max="4618" width="7.625" style="5" customWidth="1"/>
    <col min="4619" max="4619" width="9" style="5" customWidth="1"/>
    <col min="4620" max="4624" width="7.625" style="5" customWidth="1"/>
    <col min="4625" max="4625" width="14.75" style="5" customWidth="1"/>
    <col min="4626" max="4626" width="2" style="5" customWidth="1"/>
    <col min="4627" max="4627" width="3.625" style="5" customWidth="1"/>
    <col min="4628" max="4864" width="9" style="5"/>
    <col min="4865" max="4865" width="0.75" style="5" customWidth="1"/>
    <col min="4866" max="4866" width="5.5" style="5" customWidth="1"/>
    <col min="4867" max="4867" width="4" style="5" customWidth="1"/>
    <col min="4868" max="4868" width="5.125" style="5" customWidth="1"/>
    <col min="4869" max="4869" width="9.25" style="5" customWidth="1"/>
    <col min="4870" max="4871" width="7.75" style="5" customWidth="1"/>
    <col min="4872" max="4874" width="7.625" style="5" customWidth="1"/>
    <col min="4875" max="4875" width="9" style="5" customWidth="1"/>
    <col min="4876" max="4880" width="7.625" style="5" customWidth="1"/>
    <col min="4881" max="4881" width="14.75" style="5" customWidth="1"/>
    <col min="4882" max="4882" width="2" style="5" customWidth="1"/>
    <col min="4883" max="4883" width="3.625" style="5" customWidth="1"/>
    <col min="4884" max="5120" width="9" style="5"/>
    <col min="5121" max="5121" width="0.75" style="5" customWidth="1"/>
    <col min="5122" max="5122" width="5.5" style="5" customWidth="1"/>
    <col min="5123" max="5123" width="4" style="5" customWidth="1"/>
    <col min="5124" max="5124" width="5.125" style="5" customWidth="1"/>
    <col min="5125" max="5125" width="9.25" style="5" customWidth="1"/>
    <col min="5126" max="5127" width="7.75" style="5" customWidth="1"/>
    <col min="5128" max="5130" width="7.625" style="5" customWidth="1"/>
    <col min="5131" max="5131" width="9" style="5" customWidth="1"/>
    <col min="5132" max="5136" width="7.625" style="5" customWidth="1"/>
    <col min="5137" max="5137" width="14.75" style="5" customWidth="1"/>
    <col min="5138" max="5138" width="2" style="5" customWidth="1"/>
    <col min="5139" max="5139" width="3.625" style="5" customWidth="1"/>
    <col min="5140" max="5376" width="9" style="5"/>
    <col min="5377" max="5377" width="0.75" style="5" customWidth="1"/>
    <col min="5378" max="5378" width="5.5" style="5" customWidth="1"/>
    <col min="5379" max="5379" width="4" style="5" customWidth="1"/>
    <col min="5380" max="5380" width="5.125" style="5" customWidth="1"/>
    <col min="5381" max="5381" width="9.25" style="5" customWidth="1"/>
    <col min="5382" max="5383" width="7.75" style="5" customWidth="1"/>
    <col min="5384" max="5386" width="7.625" style="5" customWidth="1"/>
    <col min="5387" max="5387" width="9" style="5" customWidth="1"/>
    <col min="5388" max="5392" width="7.625" style="5" customWidth="1"/>
    <col min="5393" max="5393" width="14.75" style="5" customWidth="1"/>
    <col min="5394" max="5394" width="2" style="5" customWidth="1"/>
    <col min="5395" max="5395" width="3.625" style="5" customWidth="1"/>
    <col min="5396" max="5632" width="9" style="5"/>
    <col min="5633" max="5633" width="0.75" style="5" customWidth="1"/>
    <col min="5634" max="5634" width="5.5" style="5" customWidth="1"/>
    <col min="5635" max="5635" width="4" style="5" customWidth="1"/>
    <col min="5636" max="5636" width="5.125" style="5" customWidth="1"/>
    <col min="5637" max="5637" width="9.25" style="5" customWidth="1"/>
    <col min="5638" max="5639" width="7.75" style="5" customWidth="1"/>
    <col min="5640" max="5642" width="7.625" style="5" customWidth="1"/>
    <col min="5643" max="5643" width="9" style="5" customWidth="1"/>
    <col min="5644" max="5648" width="7.625" style="5" customWidth="1"/>
    <col min="5649" max="5649" width="14.75" style="5" customWidth="1"/>
    <col min="5650" max="5650" width="2" style="5" customWidth="1"/>
    <col min="5651" max="5651" width="3.625" style="5" customWidth="1"/>
    <col min="5652" max="5888" width="9" style="5"/>
    <col min="5889" max="5889" width="0.75" style="5" customWidth="1"/>
    <col min="5890" max="5890" width="5.5" style="5" customWidth="1"/>
    <col min="5891" max="5891" width="4" style="5" customWidth="1"/>
    <col min="5892" max="5892" width="5.125" style="5" customWidth="1"/>
    <col min="5893" max="5893" width="9.25" style="5" customWidth="1"/>
    <col min="5894" max="5895" width="7.75" style="5" customWidth="1"/>
    <col min="5896" max="5898" width="7.625" style="5" customWidth="1"/>
    <col min="5899" max="5899" width="9" style="5" customWidth="1"/>
    <col min="5900" max="5904" width="7.625" style="5" customWidth="1"/>
    <col min="5905" max="5905" width="14.75" style="5" customWidth="1"/>
    <col min="5906" max="5906" width="2" style="5" customWidth="1"/>
    <col min="5907" max="5907" width="3.625" style="5" customWidth="1"/>
    <col min="5908" max="6144" width="9" style="5"/>
    <col min="6145" max="6145" width="0.75" style="5" customWidth="1"/>
    <col min="6146" max="6146" width="5.5" style="5" customWidth="1"/>
    <col min="6147" max="6147" width="4" style="5" customWidth="1"/>
    <col min="6148" max="6148" width="5.125" style="5" customWidth="1"/>
    <col min="6149" max="6149" width="9.25" style="5" customWidth="1"/>
    <col min="6150" max="6151" width="7.75" style="5" customWidth="1"/>
    <col min="6152" max="6154" width="7.625" style="5" customWidth="1"/>
    <col min="6155" max="6155" width="9" style="5" customWidth="1"/>
    <col min="6156" max="6160" width="7.625" style="5" customWidth="1"/>
    <col min="6161" max="6161" width="14.75" style="5" customWidth="1"/>
    <col min="6162" max="6162" width="2" style="5" customWidth="1"/>
    <col min="6163" max="6163" width="3.625" style="5" customWidth="1"/>
    <col min="6164" max="6400" width="9" style="5"/>
    <col min="6401" max="6401" width="0.75" style="5" customWidth="1"/>
    <col min="6402" max="6402" width="5.5" style="5" customWidth="1"/>
    <col min="6403" max="6403" width="4" style="5" customWidth="1"/>
    <col min="6404" max="6404" width="5.125" style="5" customWidth="1"/>
    <col min="6405" max="6405" width="9.25" style="5" customWidth="1"/>
    <col min="6406" max="6407" width="7.75" style="5" customWidth="1"/>
    <col min="6408" max="6410" width="7.625" style="5" customWidth="1"/>
    <col min="6411" max="6411" width="9" style="5" customWidth="1"/>
    <col min="6412" max="6416" width="7.625" style="5" customWidth="1"/>
    <col min="6417" max="6417" width="14.75" style="5" customWidth="1"/>
    <col min="6418" max="6418" width="2" style="5" customWidth="1"/>
    <col min="6419" max="6419" width="3.625" style="5" customWidth="1"/>
    <col min="6420" max="6656" width="9" style="5"/>
    <col min="6657" max="6657" width="0.75" style="5" customWidth="1"/>
    <col min="6658" max="6658" width="5.5" style="5" customWidth="1"/>
    <col min="6659" max="6659" width="4" style="5" customWidth="1"/>
    <col min="6660" max="6660" width="5.125" style="5" customWidth="1"/>
    <col min="6661" max="6661" width="9.25" style="5" customWidth="1"/>
    <col min="6662" max="6663" width="7.75" style="5" customWidth="1"/>
    <col min="6664" max="6666" width="7.625" style="5" customWidth="1"/>
    <col min="6667" max="6667" width="9" style="5" customWidth="1"/>
    <col min="6668" max="6672" width="7.625" style="5" customWidth="1"/>
    <col min="6673" max="6673" width="14.75" style="5" customWidth="1"/>
    <col min="6674" max="6674" width="2" style="5" customWidth="1"/>
    <col min="6675" max="6675" width="3.625" style="5" customWidth="1"/>
    <col min="6676" max="6912" width="9" style="5"/>
    <col min="6913" max="6913" width="0.75" style="5" customWidth="1"/>
    <col min="6914" max="6914" width="5.5" style="5" customWidth="1"/>
    <col min="6915" max="6915" width="4" style="5" customWidth="1"/>
    <col min="6916" max="6916" width="5.125" style="5" customWidth="1"/>
    <col min="6917" max="6917" width="9.25" style="5" customWidth="1"/>
    <col min="6918" max="6919" width="7.75" style="5" customWidth="1"/>
    <col min="6920" max="6922" width="7.625" style="5" customWidth="1"/>
    <col min="6923" max="6923" width="9" style="5" customWidth="1"/>
    <col min="6924" max="6928" width="7.625" style="5" customWidth="1"/>
    <col min="6929" max="6929" width="14.75" style="5" customWidth="1"/>
    <col min="6930" max="6930" width="2" style="5" customWidth="1"/>
    <col min="6931" max="6931" width="3.625" style="5" customWidth="1"/>
    <col min="6932" max="7168" width="9" style="5"/>
    <col min="7169" max="7169" width="0.75" style="5" customWidth="1"/>
    <col min="7170" max="7170" width="5.5" style="5" customWidth="1"/>
    <col min="7171" max="7171" width="4" style="5" customWidth="1"/>
    <col min="7172" max="7172" width="5.125" style="5" customWidth="1"/>
    <col min="7173" max="7173" width="9.25" style="5" customWidth="1"/>
    <col min="7174" max="7175" width="7.75" style="5" customWidth="1"/>
    <col min="7176" max="7178" width="7.625" style="5" customWidth="1"/>
    <col min="7179" max="7179" width="9" style="5" customWidth="1"/>
    <col min="7180" max="7184" width="7.625" style="5" customWidth="1"/>
    <col min="7185" max="7185" width="14.75" style="5" customWidth="1"/>
    <col min="7186" max="7186" width="2" style="5" customWidth="1"/>
    <col min="7187" max="7187" width="3.625" style="5" customWidth="1"/>
    <col min="7188" max="7424" width="9" style="5"/>
    <col min="7425" max="7425" width="0.75" style="5" customWidth="1"/>
    <col min="7426" max="7426" width="5.5" style="5" customWidth="1"/>
    <col min="7427" max="7427" width="4" style="5" customWidth="1"/>
    <col min="7428" max="7428" width="5.125" style="5" customWidth="1"/>
    <col min="7429" max="7429" width="9.25" style="5" customWidth="1"/>
    <col min="7430" max="7431" width="7.75" style="5" customWidth="1"/>
    <col min="7432" max="7434" width="7.625" style="5" customWidth="1"/>
    <col min="7435" max="7435" width="9" style="5" customWidth="1"/>
    <col min="7436" max="7440" width="7.625" style="5" customWidth="1"/>
    <col min="7441" max="7441" width="14.75" style="5" customWidth="1"/>
    <col min="7442" max="7442" width="2" style="5" customWidth="1"/>
    <col min="7443" max="7443" width="3.625" style="5" customWidth="1"/>
    <col min="7444" max="7680" width="9" style="5"/>
    <col min="7681" max="7681" width="0.75" style="5" customWidth="1"/>
    <col min="7682" max="7682" width="5.5" style="5" customWidth="1"/>
    <col min="7683" max="7683" width="4" style="5" customWidth="1"/>
    <col min="7684" max="7684" width="5.125" style="5" customWidth="1"/>
    <col min="7685" max="7685" width="9.25" style="5" customWidth="1"/>
    <col min="7686" max="7687" width="7.75" style="5" customWidth="1"/>
    <col min="7688" max="7690" width="7.625" style="5" customWidth="1"/>
    <col min="7691" max="7691" width="9" style="5" customWidth="1"/>
    <col min="7692" max="7696" width="7.625" style="5" customWidth="1"/>
    <col min="7697" max="7697" width="14.75" style="5" customWidth="1"/>
    <col min="7698" max="7698" width="2" style="5" customWidth="1"/>
    <col min="7699" max="7699" width="3.625" style="5" customWidth="1"/>
    <col min="7700" max="7936" width="9" style="5"/>
    <col min="7937" max="7937" width="0.75" style="5" customWidth="1"/>
    <col min="7938" max="7938" width="5.5" style="5" customWidth="1"/>
    <col min="7939" max="7939" width="4" style="5" customWidth="1"/>
    <col min="7940" max="7940" width="5.125" style="5" customWidth="1"/>
    <col min="7941" max="7941" width="9.25" style="5" customWidth="1"/>
    <col min="7942" max="7943" width="7.75" style="5" customWidth="1"/>
    <col min="7944" max="7946" width="7.625" style="5" customWidth="1"/>
    <col min="7947" max="7947" width="9" style="5" customWidth="1"/>
    <col min="7948" max="7952" width="7.625" style="5" customWidth="1"/>
    <col min="7953" max="7953" width="14.75" style="5" customWidth="1"/>
    <col min="7954" max="7954" width="2" style="5" customWidth="1"/>
    <col min="7955" max="7955" width="3.625" style="5" customWidth="1"/>
    <col min="7956" max="8192" width="9" style="5"/>
    <col min="8193" max="8193" width="0.75" style="5" customWidth="1"/>
    <col min="8194" max="8194" width="5.5" style="5" customWidth="1"/>
    <col min="8195" max="8195" width="4" style="5" customWidth="1"/>
    <col min="8196" max="8196" width="5.125" style="5" customWidth="1"/>
    <col min="8197" max="8197" width="9.25" style="5" customWidth="1"/>
    <col min="8198" max="8199" width="7.75" style="5" customWidth="1"/>
    <col min="8200" max="8202" width="7.625" style="5" customWidth="1"/>
    <col min="8203" max="8203" width="9" style="5" customWidth="1"/>
    <col min="8204" max="8208" width="7.625" style="5" customWidth="1"/>
    <col min="8209" max="8209" width="14.75" style="5" customWidth="1"/>
    <col min="8210" max="8210" width="2" style="5" customWidth="1"/>
    <col min="8211" max="8211" width="3.625" style="5" customWidth="1"/>
    <col min="8212" max="8448" width="9" style="5"/>
    <col min="8449" max="8449" width="0.75" style="5" customWidth="1"/>
    <col min="8450" max="8450" width="5.5" style="5" customWidth="1"/>
    <col min="8451" max="8451" width="4" style="5" customWidth="1"/>
    <col min="8452" max="8452" width="5.125" style="5" customWidth="1"/>
    <col min="8453" max="8453" width="9.25" style="5" customWidth="1"/>
    <col min="8454" max="8455" width="7.75" style="5" customWidth="1"/>
    <col min="8456" max="8458" width="7.625" style="5" customWidth="1"/>
    <col min="8459" max="8459" width="9" style="5" customWidth="1"/>
    <col min="8460" max="8464" width="7.625" style="5" customWidth="1"/>
    <col min="8465" max="8465" width="14.75" style="5" customWidth="1"/>
    <col min="8466" max="8466" width="2" style="5" customWidth="1"/>
    <col min="8467" max="8467" width="3.625" style="5" customWidth="1"/>
    <col min="8468" max="8704" width="9" style="5"/>
    <col min="8705" max="8705" width="0.75" style="5" customWidth="1"/>
    <col min="8706" max="8706" width="5.5" style="5" customWidth="1"/>
    <col min="8707" max="8707" width="4" style="5" customWidth="1"/>
    <col min="8708" max="8708" width="5.125" style="5" customWidth="1"/>
    <col min="8709" max="8709" width="9.25" style="5" customWidth="1"/>
    <col min="8710" max="8711" width="7.75" style="5" customWidth="1"/>
    <col min="8712" max="8714" width="7.625" style="5" customWidth="1"/>
    <col min="8715" max="8715" width="9" style="5" customWidth="1"/>
    <col min="8716" max="8720" width="7.625" style="5" customWidth="1"/>
    <col min="8721" max="8721" width="14.75" style="5" customWidth="1"/>
    <col min="8722" max="8722" width="2" style="5" customWidth="1"/>
    <col min="8723" max="8723" width="3.625" style="5" customWidth="1"/>
    <col min="8724" max="8960" width="9" style="5"/>
    <col min="8961" max="8961" width="0.75" style="5" customWidth="1"/>
    <col min="8962" max="8962" width="5.5" style="5" customWidth="1"/>
    <col min="8963" max="8963" width="4" style="5" customWidth="1"/>
    <col min="8964" max="8964" width="5.125" style="5" customWidth="1"/>
    <col min="8965" max="8965" width="9.25" style="5" customWidth="1"/>
    <col min="8966" max="8967" width="7.75" style="5" customWidth="1"/>
    <col min="8968" max="8970" width="7.625" style="5" customWidth="1"/>
    <col min="8971" max="8971" width="9" style="5" customWidth="1"/>
    <col min="8972" max="8976" width="7.625" style="5" customWidth="1"/>
    <col min="8977" max="8977" width="14.75" style="5" customWidth="1"/>
    <col min="8978" max="8978" width="2" style="5" customWidth="1"/>
    <col min="8979" max="8979" width="3.625" style="5" customWidth="1"/>
    <col min="8980" max="9216" width="9" style="5"/>
    <col min="9217" max="9217" width="0.75" style="5" customWidth="1"/>
    <col min="9218" max="9218" width="5.5" style="5" customWidth="1"/>
    <col min="9219" max="9219" width="4" style="5" customWidth="1"/>
    <col min="9220" max="9220" width="5.125" style="5" customWidth="1"/>
    <col min="9221" max="9221" width="9.25" style="5" customWidth="1"/>
    <col min="9222" max="9223" width="7.75" style="5" customWidth="1"/>
    <col min="9224" max="9226" width="7.625" style="5" customWidth="1"/>
    <col min="9227" max="9227" width="9" style="5" customWidth="1"/>
    <col min="9228" max="9232" width="7.625" style="5" customWidth="1"/>
    <col min="9233" max="9233" width="14.75" style="5" customWidth="1"/>
    <col min="9234" max="9234" width="2" style="5" customWidth="1"/>
    <col min="9235" max="9235" width="3.625" style="5" customWidth="1"/>
    <col min="9236" max="9472" width="9" style="5"/>
    <col min="9473" max="9473" width="0.75" style="5" customWidth="1"/>
    <col min="9474" max="9474" width="5.5" style="5" customWidth="1"/>
    <col min="9475" max="9475" width="4" style="5" customWidth="1"/>
    <col min="9476" max="9476" width="5.125" style="5" customWidth="1"/>
    <col min="9477" max="9477" width="9.25" style="5" customWidth="1"/>
    <col min="9478" max="9479" width="7.75" style="5" customWidth="1"/>
    <col min="9480" max="9482" width="7.625" style="5" customWidth="1"/>
    <col min="9483" max="9483" width="9" style="5" customWidth="1"/>
    <col min="9484" max="9488" width="7.625" style="5" customWidth="1"/>
    <col min="9489" max="9489" width="14.75" style="5" customWidth="1"/>
    <col min="9490" max="9490" width="2" style="5" customWidth="1"/>
    <col min="9491" max="9491" width="3.625" style="5" customWidth="1"/>
    <col min="9492" max="9728" width="9" style="5"/>
    <col min="9729" max="9729" width="0.75" style="5" customWidth="1"/>
    <col min="9730" max="9730" width="5.5" style="5" customWidth="1"/>
    <col min="9731" max="9731" width="4" style="5" customWidth="1"/>
    <col min="9732" max="9732" width="5.125" style="5" customWidth="1"/>
    <col min="9733" max="9733" width="9.25" style="5" customWidth="1"/>
    <col min="9734" max="9735" width="7.75" style="5" customWidth="1"/>
    <col min="9736" max="9738" width="7.625" style="5" customWidth="1"/>
    <col min="9739" max="9739" width="9" style="5" customWidth="1"/>
    <col min="9740" max="9744" width="7.625" style="5" customWidth="1"/>
    <col min="9745" max="9745" width="14.75" style="5" customWidth="1"/>
    <col min="9746" max="9746" width="2" style="5" customWidth="1"/>
    <col min="9747" max="9747" width="3.625" style="5" customWidth="1"/>
    <col min="9748" max="9984" width="9" style="5"/>
    <col min="9985" max="9985" width="0.75" style="5" customWidth="1"/>
    <col min="9986" max="9986" width="5.5" style="5" customWidth="1"/>
    <col min="9987" max="9987" width="4" style="5" customWidth="1"/>
    <col min="9988" max="9988" width="5.125" style="5" customWidth="1"/>
    <col min="9989" max="9989" width="9.25" style="5" customWidth="1"/>
    <col min="9990" max="9991" width="7.75" style="5" customWidth="1"/>
    <col min="9992" max="9994" width="7.625" style="5" customWidth="1"/>
    <col min="9995" max="9995" width="9" style="5" customWidth="1"/>
    <col min="9996" max="10000" width="7.625" style="5" customWidth="1"/>
    <col min="10001" max="10001" width="14.75" style="5" customWidth="1"/>
    <col min="10002" max="10002" width="2" style="5" customWidth="1"/>
    <col min="10003" max="10003" width="3.625" style="5" customWidth="1"/>
    <col min="10004" max="10240" width="9" style="5"/>
    <col min="10241" max="10241" width="0.75" style="5" customWidth="1"/>
    <col min="10242" max="10242" width="5.5" style="5" customWidth="1"/>
    <col min="10243" max="10243" width="4" style="5" customWidth="1"/>
    <col min="10244" max="10244" width="5.125" style="5" customWidth="1"/>
    <col min="10245" max="10245" width="9.25" style="5" customWidth="1"/>
    <col min="10246" max="10247" width="7.75" style="5" customWidth="1"/>
    <col min="10248" max="10250" width="7.625" style="5" customWidth="1"/>
    <col min="10251" max="10251" width="9" style="5" customWidth="1"/>
    <col min="10252" max="10256" width="7.625" style="5" customWidth="1"/>
    <col min="10257" max="10257" width="14.75" style="5" customWidth="1"/>
    <col min="10258" max="10258" width="2" style="5" customWidth="1"/>
    <col min="10259" max="10259" width="3.625" style="5" customWidth="1"/>
    <col min="10260" max="10496" width="9" style="5"/>
    <col min="10497" max="10497" width="0.75" style="5" customWidth="1"/>
    <col min="10498" max="10498" width="5.5" style="5" customWidth="1"/>
    <col min="10499" max="10499" width="4" style="5" customWidth="1"/>
    <col min="10500" max="10500" width="5.125" style="5" customWidth="1"/>
    <col min="10501" max="10501" width="9.25" style="5" customWidth="1"/>
    <col min="10502" max="10503" width="7.75" style="5" customWidth="1"/>
    <col min="10504" max="10506" width="7.625" style="5" customWidth="1"/>
    <col min="10507" max="10507" width="9" style="5" customWidth="1"/>
    <col min="10508" max="10512" width="7.625" style="5" customWidth="1"/>
    <col min="10513" max="10513" width="14.75" style="5" customWidth="1"/>
    <col min="10514" max="10514" width="2" style="5" customWidth="1"/>
    <col min="10515" max="10515" width="3.625" style="5" customWidth="1"/>
    <col min="10516" max="10752" width="9" style="5"/>
    <col min="10753" max="10753" width="0.75" style="5" customWidth="1"/>
    <col min="10754" max="10754" width="5.5" style="5" customWidth="1"/>
    <col min="10755" max="10755" width="4" style="5" customWidth="1"/>
    <col min="10756" max="10756" width="5.125" style="5" customWidth="1"/>
    <col min="10757" max="10757" width="9.25" style="5" customWidth="1"/>
    <col min="10758" max="10759" width="7.75" style="5" customWidth="1"/>
    <col min="10760" max="10762" width="7.625" style="5" customWidth="1"/>
    <col min="10763" max="10763" width="9" style="5" customWidth="1"/>
    <col min="10764" max="10768" width="7.625" style="5" customWidth="1"/>
    <col min="10769" max="10769" width="14.75" style="5" customWidth="1"/>
    <col min="10770" max="10770" width="2" style="5" customWidth="1"/>
    <col min="10771" max="10771" width="3.625" style="5" customWidth="1"/>
    <col min="10772" max="11008" width="9" style="5"/>
    <col min="11009" max="11009" width="0.75" style="5" customWidth="1"/>
    <col min="11010" max="11010" width="5.5" style="5" customWidth="1"/>
    <col min="11011" max="11011" width="4" style="5" customWidth="1"/>
    <col min="11012" max="11012" width="5.125" style="5" customWidth="1"/>
    <col min="11013" max="11013" width="9.25" style="5" customWidth="1"/>
    <col min="11014" max="11015" width="7.75" style="5" customWidth="1"/>
    <col min="11016" max="11018" width="7.625" style="5" customWidth="1"/>
    <col min="11019" max="11019" width="9" style="5" customWidth="1"/>
    <col min="11020" max="11024" width="7.625" style="5" customWidth="1"/>
    <col min="11025" max="11025" width="14.75" style="5" customWidth="1"/>
    <col min="11026" max="11026" width="2" style="5" customWidth="1"/>
    <col min="11027" max="11027" width="3.625" style="5" customWidth="1"/>
    <col min="11028" max="11264" width="9" style="5"/>
    <col min="11265" max="11265" width="0.75" style="5" customWidth="1"/>
    <col min="11266" max="11266" width="5.5" style="5" customWidth="1"/>
    <col min="11267" max="11267" width="4" style="5" customWidth="1"/>
    <col min="11268" max="11268" width="5.125" style="5" customWidth="1"/>
    <col min="11269" max="11269" width="9.25" style="5" customWidth="1"/>
    <col min="11270" max="11271" width="7.75" style="5" customWidth="1"/>
    <col min="11272" max="11274" width="7.625" style="5" customWidth="1"/>
    <col min="11275" max="11275" width="9" style="5" customWidth="1"/>
    <col min="11276" max="11280" width="7.625" style="5" customWidth="1"/>
    <col min="11281" max="11281" width="14.75" style="5" customWidth="1"/>
    <col min="11282" max="11282" width="2" style="5" customWidth="1"/>
    <col min="11283" max="11283" width="3.625" style="5" customWidth="1"/>
    <col min="11284" max="11520" width="9" style="5"/>
    <col min="11521" max="11521" width="0.75" style="5" customWidth="1"/>
    <col min="11522" max="11522" width="5.5" style="5" customWidth="1"/>
    <col min="11523" max="11523" width="4" style="5" customWidth="1"/>
    <col min="11524" max="11524" width="5.125" style="5" customWidth="1"/>
    <col min="11525" max="11525" width="9.25" style="5" customWidth="1"/>
    <col min="11526" max="11527" width="7.75" style="5" customWidth="1"/>
    <col min="11528" max="11530" width="7.625" style="5" customWidth="1"/>
    <col min="11531" max="11531" width="9" style="5" customWidth="1"/>
    <col min="11532" max="11536" width="7.625" style="5" customWidth="1"/>
    <col min="11537" max="11537" width="14.75" style="5" customWidth="1"/>
    <col min="11538" max="11538" width="2" style="5" customWidth="1"/>
    <col min="11539" max="11539" width="3.625" style="5" customWidth="1"/>
    <col min="11540" max="11776" width="9" style="5"/>
    <col min="11777" max="11777" width="0.75" style="5" customWidth="1"/>
    <col min="11778" max="11778" width="5.5" style="5" customWidth="1"/>
    <col min="11779" max="11779" width="4" style="5" customWidth="1"/>
    <col min="11780" max="11780" width="5.125" style="5" customWidth="1"/>
    <col min="11781" max="11781" width="9.25" style="5" customWidth="1"/>
    <col min="11782" max="11783" width="7.75" style="5" customWidth="1"/>
    <col min="11784" max="11786" width="7.625" style="5" customWidth="1"/>
    <col min="11787" max="11787" width="9" style="5" customWidth="1"/>
    <col min="11788" max="11792" width="7.625" style="5" customWidth="1"/>
    <col min="11793" max="11793" width="14.75" style="5" customWidth="1"/>
    <col min="11794" max="11794" width="2" style="5" customWidth="1"/>
    <col min="11795" max="11795" width="3.625" style="5" customWidth="1"/>
    <col min="11796" max="12032" width="9" style="5"/>
    <col min="12033" max="12033" width="0.75" style="5" customWidth="1"/>
    <col min="12034" max="12034" width="5.5" style="5" customWidth="1"/>
    <col min="12035" max="12035" width="4" style="5" customWidth="1"/>
    <col min="12036" max="12036" width="5.125" style="5" customWidth="1"/>
    <col min="12037" max="12037" width="9.25" style="5" customWidth="1"/>
    <col min="12038" max="12039" width="7.75" style="5" customWidth="1"/>
    <col min="12040" max="12042" width="7.625" style="5" customWidth="1"/>
    <col min="12043" max="12043" width="9" style="5" customWidth="1"/>
    <col min="12044" max="12048" width="7.625" style="5" customWidth="1"/>
    <col min="12049" max="12049" width="14.75" style="5" customWidth="1"/>
    <col min="12050" max="12050" width="2" style="5" customWidth="1"/>
    <col min="12051" max="12051" width="3.625" style="5" customWidth="1"/>
    <col min="12052" max="12288" width="9" style="5"/>
    <col min="12289" max="12289" width="0.75" style="5" customWidth="1"/>
    <col min="12290" max="12290" width="5.5" style="5" customWidth="1"/>
    <col min="12291" max="12291" width="4" style="5" customWidth="1"/>
    <col min="12292" max="12292" width="5.125" style="5" customWidth="1"/>
    <col min="12293" max="12293" width="9.25" style="5" customWidth="1"/>
    <col min="12294" max="12295" width="7.75" style="5" customWidth="1"/>
    <col min="12296" max="12298" width="7.625" style="5" customWidth="1"/>
    <col min="12299" max="12299" width="9" style="5" customWidth="1"/>
    <col min="12300" max="12304" width="7.625" style="5" customWidth="1"/>
    <col min="12305" max="12305" width="14.75" style="5" customWidth="1"/>
    <col min="12306" max="12306" width="2" style="5" customWidth="1"/>
    <col min="12307" max="12307" width="3.625" style="5" customWidth="1"/>
    <col min="12308" max="12544" width="9" style="5"/>
    <col min="12545" max="12545" width="0.75" style="5" customWidth="1"/>
    <col min="12546" max="12546" width="5.5" style="5" customWidth="1"/>
    <col min="12547" max="12547" width="4" style="5" customWidth="1"/>
    <col min="12548" max="12548" width="5.125" style="5" customWidth="1"/>
    <col min="12549" max="12549" width="9.25" style="5" customWidth="1"/>
    <col min="12550" max="12551" width="7.75" style="5" customWidth="1"/>
    <col min="12552" max="12554" width="7.625" style="5" customWidth="1"/>
    <col min="12555" max="12555" width="9" style="5" customWidth="1"/>
    <col min="12556" max="12560" width="7.625" style="5" customWidth="1"/>
    <col min="12561" max="12561" width="14.75" style="5" customWidth="1"/>
    <col min="12562" max="12562" width="2" style="5" customWidth="1"/>
    <col min="12563" max="12563" width="3.625" style="5" customWidth="1"/>
    <col min="12564" max="12800" width="9" style="5"/>
    <col min="12801" max="12801" width="0.75" style="5" customWidth="1"/>
    <col min="12802" max="12802" width="5.5" style="5" customWidth="1"/>
    <col min="12803" max="12803" width="4" style="5" customWidth="1"/>
    <col min="12804" max="12804" width="5.125" style="5" customWidth="1"/>
    <col min="12805" max="12805" width="9.25" style="5" customWidth="1"/>
    <col min="12806" max="12807" width="7.75" style="5" customWidth="1"/>
    <col min="12808" max="12810" width="7.625" style="5" customWidth="1"/>
    <col min="12811" max="12811" width="9" style="5" customWidth="1"/>
    <col min="12812" max="12816" width="7.625" style="5" customWidth="1"/>
    <col min="12817" max="12817" width="14.75" style="5" customWidth="1"/>
    <col min="12818" max="12818" width="2" style="5" customWidth="1"/>
    <col min="12819" max="12819" width="3.625" style="5" customWidth="1"/>
    <col min="12820" max="13056" width="9" style="5"/>
    <col min="13057" max="13057" width="0.75" style="5" customWidth="1"/>
    <col min="13058" max="13058" width="5.5" style="5" customWidth="1"/>
    <col min="13059" max="13059" width="4" style="5" customWidth="1"/>
    <col min="13060" max="13060" width="5.125" style="5" customWidth="1"/>
    <col min="13061" max="13061" width="9.25" style="5" customWidth="1"/>
    <col min="13062" max="13063" width="7.75" style="5" customWidth="1"/>
    <col min="13064" max="13066" width="7.625" style="5" customWidth="1"/>
    <col min="13067" max="13067" width="9" style="5" customWidth="1"/>
    <col min="13068" max="13072" width="7.625" style="5" customWidth="1"/>
    <col min="13073" max="13073" width="14.75" style="5" customWidth="1"/>
    <col min="13074" max="13074" width="2" style="5" customWidth="1"/>
    <col min="13075" max="13075" width="3.625" style="5" customWidth="1"/>
    <col min="13076" max="13312" width="9" style="5"/>
    <col min="13313" max="13313" width="0.75" style="5" customWidth="1"/>
    <col min="13314" max="13314" width="5.5" style="5" customWidth="1"/>
    <col min="13315" max="13315" width="4" style="5" customWidth="1"/>
    <col min="13316" max="13316" width="5.125" style="5" customWidth="1"/>
    <col min="13317" max="13317" width="9.25" style="5" customWidth="1"/>
    <col min="13318" max="13319" width="7.75" style="5" customWidth="1"/>
    <col min="13320" max="13322" width="7.625" style="5" customWidth="1"/>
    <col min="13323" max="13323" width="9" style="5" customWidth="1"/>
    <col min="13324" max="13328" width="7.625" style="5" customWidth="1"/>
    <col min="13329" max="13329" width="14.75" style="5" customWidth="1"/>
    <col min="13330" max="13330" width="2" style="5" customWidth="1"/>
    <col min="13331" max="13331" width="3.625" style="5" customWidth="1"/>
    <col min="13332" max="13568" width="9" style="5"/>
    <col min="13569" max="13569" width="0.75" style="5" customWidth="1"/>
    <col min="13570" max="13570" width="5.5" style="5" customWidth="1"/>
    <col min="13571" max="13571" width="4" style="5" customWidth="1"/>
    <col min="13572" max="13572" width="5.125" style="5" customWidth="1"/>
    <col min="13573" max="13573" width="9.25" style="5" customWidth="1"/>
    <col min="13574" max="13575" width="7.75" style="5" customWidth="1"/>
    <col min="13576" max="13578" width="7.625" style="5" customWidth="1"/>
    <col min="13579" max="13579" width="9" style="5" customWidth="1"/>
    <col min="13580" max="13584" width="7.625" style="5" customWidth="1"/>
    <col min="13585" max="13585" width="14.75" style="5" customWidth="1"/>
    <col min="13586" max="13586" width="2" style="5" customWidth="1"/>
    <col min="13587" max="13587" width="3.625" style="5" customWidth="1"/>
    <col min="13588" max="13824" width="9" style="5"/>
    <col min="13825" max="13825" width="0.75" style="5" customWidth="1"/>
    <col min="13826" max="13826" width="5.5" style="5" customWidth="1"/>
    <col min="13827" max="13827" width="4" style="5" customWidth="1"/>
    <col min="13828" max="13828" width="5.125" style="5" customWidth="1"/>
    <col min="13829" max="13829" width="9.25" style="5" customWidth="1"/>
    <col min="13830" max="13831" width="7.75" style="5" customWidth="1"/>
    <col min="13832" max="13834" width="7.625" style="5" customWidth="1"/>
    <col min="13835" max="13835" width="9" style="5" customWidth="1"/>
    <col min="13836" max="13840" width="7.625" style="5" customWidth="1"/>
    <col min="13841" max="13841" width="14.75" style="5" customWidth="1"/>
    <col min="13842" max="13842" width="2" style="5" customWidth="1"/>
    <col min="13843" max="13843" width="3.625" style="5" customWidth="1"/>
    <col min="13844" max="14080" width="9" style="5"/>
    <col min="14081" max="14081" width="0.75" style="5" customWidth="1"/>
    <col min="14082" max="14082" width="5.5" style="5" customWidth="1"/>
    <col min="14083" max="14083" width="4" style="5" customWidth="1"/>
    <col min="14084" max="14084" width="5.125" style="5" customWidth="1"/>
    <col min="14085" max="14085" width="9.25" style="5" customWidth="1"/>
    <col min="14086" max="14087" width="7.75" style="5" customWidth="1"/>
    <col min="14088" max="14090" width="7.625" style="5" customWidth="1"/>
    <col min="14091" max="14091" width="9" style="5" customWidth="1"/>
    <col min="14092" max="14096" width="7.625" style="5" customWidth="1"/>
    <col min="14097" max="14097" width="14.75" style="5" customWidth="1"/>
    <col min="14098" max="14098" width="2" style="5" customWidth="1"/>
    <col min="14099" max="14099" width="3.625" style="5" customWidth="1"/>
    <col min="14100" max="14336" width="9" style="5"/>
    <col min="14337" max="14337" width="0.75" style="5" customWidth="1"/>
    <col min="14338" max="14338" width="5.5" style="5" customWidth="1"/>
    <col min="14339" max="14339" width="4" style="5" customWidth="1"/>
    <col min="14340" max="14340" width="5.125" style="5" customWidth="1"/>
    <col min="14341" max="14341" width="9.25" style="5" customWidth="1"/>
    <col min="14342" max="14343" width="7.75" style="5" customWidth="1"/>
    <col min="14344" max="14346" width="7.625" style="5" customWidth="1"/>
    <col min="14347" max="14347" width="9" style="5" customWidth="1"/>
    <col min="14348" max="14352" width="7.625" style="5" customWidth="1"/>
    <col min="14353" max="14353" width="14.75" style="5" customWidth="1"/>
    <col min="14354" max="14354" width="2" style="5" customWidth="1"/>
    <col min="14355" max="14355" width="3.625" style="5" customWidth="1"/>
    <col min="14356" max="14592" width="9" style="5"/>
    <col min="14593" max="14593" width="0.75" style="5" customWidth="1"/>
    <col min="14594" max="14594" width="5.5" style="5" customWidth="1"/>
    <col min="14595" max="14595" width="4" style="5" customWidth="1"/>
    <col min="14596" max="14596" width="5.125" style="5" customWidth="1"/>
    <col min="14597" max="14597" width="9.25" style="5" customWidth="1"/>
    <col min="14598" max="14599" width="7.75" style="5" customWidth="1"/>
    <col min="14600" max="14602" width="7.625" style="5" customWidth="1"/>
    <col min="14603" max="14603" width="9" style="5" customWidth="1"/>
    <col min="14604" max="14608" width="7.625" style="5" customWidth="1"/>
    <col min="14609" max="14609" width="14.75" style="5" customWidth="1"/>
    <col min="14610" max="14610" width="2" style="5" customWidth="1"/>
    <col min="14611" max="14611" width="3.625" style="5" customWidth="1"/>
    <col min="14612" max="14848" width="9" style="5"/>
    <col min="14849" max="14849" width="0.75" style="5" customWidth="1"/>
    <col min="14850" max="14850" width="5.5" style="5" customWidth="1"/>
    <col min="14851" max="14851" width="4" style="5" customWidth="1"/>
    <col min="14852" max="14852" width="5.125" style="5" customWidth="1"/>
    <col min="14853" max="14853" width="9.25" style="5" customWidth="1"/>
    <col min="14854" max="14855" width="7.75" style="5" customWidth="1"/>
    <col min="14856" max="14858" width="7.625" style="5" customWidth="1"/>
    <col min="14859" max="14859" width="9" style="5" customWidth="1"/>
    <col min="14860" max="14864" width="7.625" style="5" customWidth="1"/>
    <col min="14865" max="14865" width="14.75" style="5" customWidth="1"/>
    <col min="14866" max="14866" width="2" style="5" customWidth="1"/>
    <col min="14867" max="14867" width="3.625" style="5" customWidth="1"/>
    <col min="14868" max="15104" width="9" style="5"/>
    <col min="15105" max="15105" width="0.75" style="5" customWidth="1"/>
    <col min="15106" max="15106" width="5.5" style="5" customWidth="1"/>
    <col min="15107" max="15107" width="4" style="5" customWidth="1"/>
    <col min="15108" max="15108" width="5.125" style="5" customWidth="1"/>
    <col min="15109" max="15109" width="9.25" style="5" customWidth="1"/>
    <col min="15110" max="15111" width="7.75" style="5" customWidth="1"/>
    <col min="15112" max="15114" width="7.625" style="5" customWidth="1"/>
    <col min="15115" max="15115" width="9" style="5" customWidth="1"/>
    <col min="15116" max="15120" width="7.625" style="5" customWidth="1"/>
    <col min="15121" max="15121" width="14.75" style="5" customWidth="1"/>
    <col min="15122" max="15122" width="2" style="5" customWidth="1"/>
    <col min="15123" max="15123" width="3.625" style="5" customWidth="1"/>
    <col min="15124" max="15360" width="9" style="5"/>
    <col min="15361" max="15361" width="0.75" style="5" customWidth="1"/>
    <col min="15362" max="15362" width="5.5" style="5" customWidth="1"/>
    <col min="15363" max="15363" width="4" style="5" customWidth="1"/>
    <col min="15364" max="15364" width="5.125" style="5" customWidth="1"/>
    <col min="15365" max="15365" width="9.25" style="5" customWidth="1"/>
    <col min="15366" max="15367" width="7.75" style="5" customWidth="1"/>
    <col min="15368" max="15370" width="7.625" style="5" customWidth="1"/>
    <col min="15371" max="15371" width="9" style="5" customWidth="1"/>
    <col min="15372" max="15376" width="7.625" style="5" customWidth="1"/>
    <col min="15377" max="15377" width="14.75" style="5" customWidth="1"/>
    <col min="15378" max="15378" width="2" style="5" customWidth="1"/>
    <col min="15379" max="15379" width="3.625" style="5" customWidth="1"/>
    <col min="15380" max="15616" width="9" style="5"/>
    <col min="15617" max="15617" width="0.75" style="5" customWidth="1"/>
    <col min="15618" max="15618" width="5.5" style="5" customWidth="1"/>
    <col min="15619" max="15619" width="4" style="5" customWidth="1"/>
    <col min="15620" max="15620" width="5.125" style="5" customWidth="1"/>
    <col min="15621" max="15621" width="9.25" style="5" customWidth="1"/>
    <col min="15622" max="15623" width="7.75" style="5" customWidth="1"/>
    <col min="15624" max="15626" width="7.625" style="5" customWidth="1"/>
    <col min="15627" max="15627" width="9" style="5" customWidth="1"/>
    <col min="15628" max="15632" width="7.625" style="5" customWidth="1"/>
    <col min="15633" max="15633" width="14.75" style="5" customWidth="1"/>
    <col min="15634" max="15634" width="2" style="5" customWidth="1"/>
    <col min="15635" max="15635" width="3.625" style="5" customWidth="1"/>
    <col min="15636" max="15872" width="9" style="5"/>
    <col min="15873" max="15873" width="0.75" style="5" customWidth="1"/>
    <col min="15874" max="15874" width="5.5" style="5" customWidth="1"/>
    <col min="15875" max="15875" width="4" style="5" customWidth="1"/>
    <col min="15876" max="15876" width="5.125" style="5" customWidth="1"/>
    <col min="15877" max="15877" width="9.25" style="5" customWidth="1"/>
    <col min="15878" max="15879" width="7.75" style="5" customWidth="1"/>
    <col min="15880" max="15882" width="7.625" style="5" customWidth="1"/>
    <col min="15883" max="15883" width="9" style="5" customWidth="1"/>
    <col min="15884" max="15888" width="7.625" style="5" customWidth="1"/>
    <col min="15889" max="15889" width="14.75" style="5" customWidth="1"/>
    <col min="15890" max="15890" width="2" style="5" customWidth="1"/>
    <col min="15891" max="15891" width="3.625" style="5" customWidth="1"/>
    <col min="15892" max="16128" width="9" style="5"/>
    <col min="16129" max="16129" width="0.75" style="5" customWidth="1"/>
    <col min="16130" max="16130" width="5.5" style="5" customWidth="1"/>
    <col min="16131" max="16131" width="4" style="5" customWidth="1"/>
    <col min="16132" max="16132" width="5.125" style="5" customWidth="1"/>
    <col min="16133" max="16133" width="9.25" style="5" customWidth="1"/>
    <col min="16134" max="16135" width="7.75" style="5" customWidth="1"/>
    <col min="16136" max="16138" width="7.625" style="5" customWidth="1"/>
    <col min="16139" max="16139" width="9" style="5" customWidth="1"/>
    <col min="16140" max="16144" width="7.625" style="5" customWidth="1"/>
    <col min="16145" max="16145" width="14.75" style="5" customWidth="1"/>
    <col min="16146" max="16146" width="2" style="5" customWidth="1"/>
    <col min="16147" max="16147" width="3.625" style="5" customWidth="1"/>
    <col min="16148" max="16384" width="9" style="5"/>
  </cols>
  <sheetData>
    <row r="1" spans="1:17" s="1" customFormat="1" ht="23.1" customHeight="1">
      <c r="B1" s="1" t="s">
        <v>0</v>
      </c>
      <c r="C1" s="2">
        <v>5.2</v>
      </c>
      <c r="D1" s="1" t="s">
        <v>1</v>
      </c>
      <c r="Q1" s="3"/>
    </row>
    <row r="2" spans="1:17" s="1" customFormat="1" ht="23.1" customHeight="1">
      <c r="B2" s="1" t="s">
        <v>2</v>
      </c>
      <c r="C2" s="2">
        <v>5.2</v>
      </c>
      <c r="D2" s="1" t="s">
        <v>3</v>
      </c>
      <c r="Q2" s="3"/>
    </row>
    <row r="3" spans="1:17" ht="10.5" customHeight="1">
      <c r="A3" s="4"/>
      <c r="B3" s="4"/>
      <c r="C3" s="4"/>
      <c r="D3" s="4"/>
      <c r="E3" s="4"/>
      <c r="F3" s="4"/>
      <c r="G3" s="4"/>
      <c r="H3" s="4"/>
      <c r="I3" s="4"/>
      <c r="J3" s="4"/>
    </row>
    <row r="4" spans="1:17">
      <c r="A4" s="6"/>
      <c r="B4" s="6"/>
      <c r="C4" s="6"/>
      <c r="D4" s="6"/>
      <c r="E4" s="7" t="s">
        <v>4</v>
      </c>
      <c r="F4" s="8"/>
      <c r="G4" s="8"/>
      <c r="H4" s="8"/>
      <c r="I4" s="8"/>
      <c r="J4" s="9"/>
      <c r="K4" s="7" t="s">
        <v>5</v>
      </c>
      <c r="L4" s="8"/>
      <c r="M4" s="8"/>
      <c r="N4" s="8"/>
      <c r="O4" s="8"/>
      <c r="P4" s="8"/>
      <c r="Q4" s="10" t="s">
        <v>6</v>
      </c>
    </row>
    <row r="5" spans="1:17">
      <c r="A5" s="4"/>
      <c r="B5" s="4"/>
      <c r="C5" s="4"/>
      <c r="D5" s="4"/>
      <c r="E5" s="11"/>
      <c r="F5" s="12" t="s">
        <v>7</v>
      </c>
      <c r="G5" s="13"/>
      <c r="H5" s="14"/>
      <c r="I5" s="15" t="s">
        <v>8</v>
      </c>
      <c r="J5" s="16"/>
      <c r="K5" s="11"/>
      <c r="L5" s="12" t="s">
        <v>7</v>
      </c>
      <c r="M5" s="13"/>
      <c r="N5" s="14"/>
      <c r="O5" s="15" t="s">
        <v>8</v>
      </c>
      <c r="P5" s="17"/>
      <c r="Q5" s="18"/>
    </row>
    <row r="6" spans="1:17">
      <c r="A6" s="19" t="s">
        <v>9</v>
      </c>
      <c r="B6" s="19"/>
      <c r="C6" s="19"/>
      <c r="D6" s="19"/>
      <c r="E6" s="20"/>
      <c r="F6" s="21" t="s">
        <v>10</v>
      </c>
      <c r="G6" s="22"/>
      <c r="H6" s="21"/>
      <c r="I6" s="23" t="s">
        <v>11</v>
      </c>
      <c r="J6" s="24"/>
      <c r="K6" s="20"/>
      <c r="L6" s="21" t="s">
        <v>10</v>
      </c>
      <c r="M6" s="22"/>
      <c r="N6" s="21"/>
      <c r="O6" s="23" t="s">
        <v>11</v>
      </c>
      <c r="P6" s="25"/>
      <c r="Q6" s="18"/>
    </row>
    <row r="7" spans="1:17">
      <c r="A7" s="19"/>
      <c r="B7" s="19"/>
      <c r="C7" s="19"/>
      <c r="D7" s="26"/>
      <c r="E7" s="27" t="s">
        <v>12</v>
      </c>
      <c r="F7" s="27" t="s">
        <v>13</v>
      </c>
      <c r="G7" s="28" t="s">
        <v>14</v>
      </c>
      <c r="H7" s="27" t="s">
        <v>12</v>
      </c>
      <c r="I7" s="27" t="s">
        <v>13</v>
      </c>
      <c r="J7" s="28" t="s">
        <v>14</v>
      </c>
      <c r="K7" s="27" t="s">
        <v>12</v>
      </c>
      <c r="L7" s="27" t="s">
        <v>13</v>
      </c>
      <c r="M7" s="28" t="s">
        <v>14</v>
      </c>
      <c r="N7" s="27" t="s">
        <v>12</v>
      </c>
      <c r="O7" s="27" t="s">
        <v>13</v>
      </c>
      <c r="P7" s="27" t="s">
        <v>14</v>
      </c>
      <c r="Q7" s="18"/>
    </row>
    <row r="8" spans="1:17">
      <c r="A8" s="29"/>
      <c r="B8" s="29"/>
      <c r="C8" s="29"/>
      <c r="D8" s="29"/>
      <c r="E8" s="23" t="s">
        <v>15</v>
      </c>
      <c r="F8" s="23" t="s">
        <v>16</v>
      </c>
      <c r="G8" s="30" t="s">
        <v>17</v>
      </c>
      <c r="H8" s="23" t="s">
        <v>15</v>
      </c>
      <c r="I8" s="23" t="s">
        <v>16</v>
      </c>
      <c r="J8" s="30" t="s">
        <v>17</v>
      </c>
      <c r="K8" s="23" t="s">
        <v>15</v>
      </c>
      <c r="L8" s="23" t="s">
        <v>16</v>
      </c>
      <c r="M8" s="30" t="s">
        <v>17</v>
      </c>
      <c r="N8" s="23" t="s">
        <v>15</v>
      </c>
      <c r="O8" s="23" t="s">
        <v>16</v>
      </c>
      <c r="P8" s="23" t="s">
        <v>17</v>
      </c>
      <c r="Q8" s="31"/>
    </row>
    <row r="9" spans="1:17" ht="9.9499999999999993" customHeight="1">
      <c r="E9" s="32"/>
      <c r="F9" s="32"/>
      <c r="G9" s="33"/>
      <c r="H9" s="34"/>
      <c r="I9" s="34"/>
      <c r="J9" s="33"/>
      <c r="L9" s="35"/>
      <c r="M9" s="32"/>
      <c r="N9" s="35"/>
      <c r="O9" s="35"/>
      <c r="P9" s="35"/>
      <c r="Q9" s="36"/>
    </row>
    <row r="10" spans="1:17" ht="30" hidden="1" customHeight="1">
      <c r="A10" s="37"/>
      <c r="B10" s="38"/>
      <c r="C10" s="38"/>
      <c r="D10" s="39"/>
      <c r="E10" s="40">
        <v>1762242</v>
      </c>
      <c r="F10" s="40">
        <v>873735</v>
      </c>
      <c r="G10" s="40">
        <v>888507</v>
      </c>
      <c r="H10" s="41"/>
      <c r="I10" s="41"/>
      <c r="J10" s="42"/>
      <c r="K10" s="43"/>
      <c r="L10" s="44"/>
      <c r="M10" s="45"/>
      <c r="N10" s="46"/>
      <c r="O10" s="46"/>
      <c r="P10" s="47"/>
      <c r="Q10" s="48"/>
    </row>
    <row r="11" spans="1:17" ht="35.1" customHeight="1">
      <c r="A11" s="49">
        <v>2552</v>
      </c>
      <c r="B11" s="49"/>
      <c r="C11" s="49"/>
      <c r="D11" s="26"/>
      <c r="E11" s="50">
        <f>SUM(F11:G11)</f>
        <v>19521</v>
      </c>
      <c r="F11" s="50">
        <v>9989</v>
      </c>
      <c r="G11" s="50">
        <v>9532</v>
      </c>
      <c r="H11" s="51">
        <f>E11/E10*1000</f>
        <v>11.07736621871457</v>
      </c>
      <c r="I11" s="51">
        <f>F11/F10*1000</f>
        <v>11.432528169296182</v>
      </c>
      <c r="J11" s="52">
        <f>G11/G10*1000</f>
        <v>10.728109063856561</v>
      </c>
      <c r="K11" s="50">
        <f>SUM(L11:M11)</f>
        <v>10958</v>
      </c>
      <c r="L11" s="50">
        <v>6290</v>
      </c>
      <c r="M11" s="50">
        <v>4668</v>
      </c>
      <c r="N11" s="53">
        <f>K11/E10*1000</f>
        <v>6.2182152054031175</v>
      </c>
      <c r="O11" s="53">
        <f>L11/F10*1000</f>
        <v>7.1989790954923398</v>
      </c>
      <c r="P11" s="54">
        <f>M11/G10*1000</f>
        <v>5.2537571454135978</v>
      </c>
      <c r="Q11" s="15">
        <v>2009</v>
      </c>
    </row>
    <row r="12" spans="1:17" ht="30" hidden="1" customHeight="1">
      <c r="A12" s="37"/>
      <c r="B12" s="38"/>
      <c r="C12" s="38"/>
      <c r="D12" s="39"/>
      <c r="E12" s="55">
        <v>1767601</v>
      </c>
      <c r="F12" s="55">
        <v>876252</v>
      </c>
      <c r="G12" s="55">
        <v>891349</v>
      </c>
      <c r="H12" s="56"/>
      <c r="I12" s="56"/>
      <c r="J12" s="57"/>
      <c r="K12" s="58"/>
      <c r="L12" s="56"/>
      <c r="M12" s="57"/>
      <c r="N12" s="56"/>
      <c r="O12" s="56"/>
      <c r="P12" s="56"/>
      <c r="Q12" s="48"/>
    </row>
    <row r="13" spans="1:17" ht="35.1" customHeight="1">
      <c r="A13" s="49">
        <v>2553</v>
      </c>
      <c r="B13" s="49"/>
      <c r="C13" s="49"/>
      <c r="D13" s="26"/>
      <c r="E13" s="50">
        <v>19047</v>
      </c>
      <c r="F13" s="50">
        <v>9771</v>
      </c>
      <c r="G13" s="50">
        <v>9276</v>
      </c>
      <c r="H13" s="51">
        <f>E13/E12*1000</f>
        <v>10.775621873941009</v>
      </c>
      <c r="I13" s="51">
        <f>F13/F12*1000</f>
        <v>11.150901795373933</v>
      </c>
      <c r="J13" s="52">
        <f>G13/G12*1000</f>
        <v>10.406698161999397</v>
      </c>
      <c r="K13" s="50">
        <v>11506</v>
      </c>
      <c r="L13" s="50">
        <v>6627</v>
      </c>
      <c r="M13" s="50">
        <v>4879</v>
      </c>
      <c r="N13" s="53">
        <f>K13/E12*1000</f>
        <v>6.5093875823786025</v>
      </c>
      <c r="O13" s="53">
        <f>L13/F12*1000</f>
        <v>7.5628928664356829</v>
      </c>
      <c r="P13" s="54">
        <f>M13/G12*1000</f>
        <v>5.473725779688988</v>
      </c>
      <c r="Q13" s="15">
        <v>2010</v>
      </c>
    </row>
    <row r="14" spans="1:17" ht="35.1" hidden="1" customHeight="1">
      <c r="A14" s="37"/>
      <c r="B14" s="38"/>
      <c r="C14" s="38"/>
      <c r="D14" s="39"/>
      <c r="E14" s="40">
        <f>SUM(F14:G14)</f>
        <v>1766066</v>
      </c>
      <c r="F14" s="40">
        <v>875013</v>
      </c>
      <c r="G14" s="40">
        <v>891053</v>
      </c>
      <c r="H14" s="41"/>
      <c r="I14" s="41"/>
      <c r="J14" s="42"/>
      <c r="K14" s="59"/>
      <c r="L14" s="60"/>
      <c r="M14" s="61"/>
      <c r="N14" s="46"/>
      <c r="O14" s="46"/>
      <c r="P14" s="46"/>
      <c r="Q14" s="48"/>
    </row>
    <row r="15" spans="1:17" ht="35.1" customHeight="1">
      <c r="A15" s="49">
        <v>2554</v>
      </c>
      <c r="B15" s="49"/>
      <c r="C15" s="49"/>
      <c r="D15" s="26"/>
      <c r="E15" s="50">
        <f>SUM(F15:G15)</f>
        <v>20234</v>
      </c>
      <c r="F15" s="50">
        <v>10335</v>
      </c>
      <c r="G15" s="50">
        <v>9899</v>
      </c>
      <c r="H15" s="51">
        <f>E15/E14*1000</f>
        <v>11.45710296217695</v>
      </c>
      <c r="I15" s="51">
        <f>F15/F14*1000</f>
        <v>11.811253089954091</v>
      </c>
      <c r="J15" s="52">
        <f>G15/G14*1000</f>
        <v>11.109327952433805</v>
      </c>
      <c r="K15" s="62">
        <f>SUM(L15:M15)</f>
        <v>11667</v>
      </c>
      <c r="L15" s="63">
        <v>6684</v>
      </c>
      <c r="M15" s="50">
        <v>4983</v>
      </c>
      <c r="N15" s="53">
        <f>K15/E14*1000</f>
        <v>6.6062083749984426</v>
      </c>
      <c r="O15" s="53">
        <f>L15/F14*1000</f>
        <v>7.6387436529514421</v>
      </c>
      <c r="P15" s="54">
        <f>M15/G14*1000</f>
        <v>5.5922599441335139</v>
      </c>
      <c r="Q15" s="15">
        <v>2011</v>
      </c>
    </row>
    <row r="16" spans="1:17" ht="35.1" hidden="1" customHeight="1">
      <c r="A16" s="37"/>
      <c r="B16" s="38"/>
      <c r="C16" s="38"/>
      <c r="D16" s="39"/>
      <c r="E16" s="40">
        <f>SUM(F16:G16)</f>
        <v>1774816</v>
      </c>
      <c r="F16" s="40">
        <v>879360</v>
      </c>
      <c r="G16" s="40">
        <v>895456</v>
      </c>
      <c r="H16" s="41"/>
      <c r="I16" s="41"/>
      <c r="J16" s="42"/>
      <c r="K16" s="59"/>
      <c r="L16" s="60"/>
      <c r="M16" s="61"/>
      <c r="N16" s="46"/>
      <c r="O16" s="46"/>
      <c r="P16" s="46"/>
      <c r="Q16" s="48"/>
    </row>
    <row r="17" spans="1:17" ht="35.1" customHeight="1">
      <c r="A17" s="49">
        <v>2555</v>
      </c>
      <c r="B17" s="49"/>
      <c r="C17" s="49"/>
      <c r="D17" s="26"/>
      <c r="E17" s="50">
        <f>SUM(F17:G17)</f>
        <v>21008</v>
      </c>
      <c r="F17" s="50">
        <v>10842</v>
      </c>
      <c r="G17" s="50">
        <v>10166</v>
      </c>
      <c r="H17" s="51">
        <f>E17/E16*1000</f>
        <v>11.836719975479149</v>
      </c>
      <c r="I17" s="51">
        <f>F17/F16*1000</f>
        <v>12.329421397379912</v>
      </c>
      <c r="J17" s="52">
        <f>G17/G16*1000</f>
        <v>11.35287495979702</v>
      </c>
      <c r="K17" s="62">
        <f>SUM(L17:M17)</f>
        <v>11749</v>
      </c>
      <c r="L17" s="63">
        <v>6779</v>
      </c>
      <c r="M17" s="50">
        <v>4970</v>
      </c>
      <c r="N17" s="53">
        <f>K17/E16*1000</f>
        <v>6.6198411553648375</v>
      </c>
      <c r="O17" s="53">
        <f>L17/F16*1000</f>
        <v>7.7090156477438141</v>
      </c>
      <c r="P17" s="54">
        <f>M17/G16*1000</f>
        <v>5.5502447914805417</v>
      </c>
      <c r="Q17" s="15">
        <v>2012</v>
      </c>
    </row>
    <row r="18" spans="1:17" ht="35.1" customHeight="1">
      <c r="A18" s="64">
        <v>2556</v>
      </c>
      <c r="B18" s="64"/>
      <c r="C18" s="64"/>
      <c r="D18" s="65"/>
      <c r="E18" s="66">
        <f>SUM(F18:G18)</f>
        <v>20685</v>
      </c>
      <c r="F18" s="66">
        <v>10685</v>
      </c>
      <c r="G18" s="66">
        <v>10000</v>
      </c>
      <c r="H18" s="67">
        <v>11.6</v>
      </c>
      <c r="I18" s="67">
        <v>12.1</v>
      </c>
      <c r="J18" s="68">
        <v>11.1</v>
      </c>
      <c r="K18" s="69">
        <v>11436</v>
      </c>
      <c r="L18" s="70">
        <v>6565</v>
      </c>
      <c r="M18" s="66">
        <v>4871</v>
      </c>
      <c r="N18" s="71">
        <v>6.4</v>
      </c>
      <c r="O18" s="72">
        <v>7.48</v>
      </c>
      <c r="P18" s="73">
        <v>5.4</v>
      </c>
      <c r="Q18" s="74">
        <v>2013</v>
      </c>
    </row>
    <row r="19" spans="1:17" ht="15.75" customHeight="1">
      <c r="E19" s="33"/>
      <c r="F19" s="33"/>
      <c r="G19" s="33"/>
      <c r="H19" s="34"/>
      <c r="I19" s="34"/>
      <c r="J19" s="33"/>
      <c r="L19" s="34"/>
      <c r="M19" s="33"/>
      <c r="N19" s="34"/>
      <c r="O19" s="34"/>
      <c r="P19" s="34"/>
      <c r="Q19" s="75"/>
    </row>
    <row r="20" spans="1:17" ht="6" customHeight="1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</row>
    <row r="21" spans="1:17" s="76" customFormat="1" ht="17.25">
      <c r="C21" s="77" t="s">
        <v>18</v>
      </c>
      <c r="D21" s="78" t="s">
        <v>19</v>
      </c>
      <c r="Q21" s="79"/>
    </row>
    <row r="22" spans="1:17" s="76" customFormat="1" ht="17.25">
      <c r="C22" s="80" t="s">
        <v>20</v>
      </c>
      <c r="D22" s="81" t="s">
        <v>21</v>
      </c>
      <c r="Q22" s="79"/>
    </row>
  </sheetData>
  <mergeCells count="10">
    <mergeCell ref="A13:D13"/>
    <mergeCell ref="A15:D15"/>
    <mergeCell ref="A17:D17"/>
    <mergeCell ref="A18:D18"/>
    <mergeCell ref="E4:J4"/>
    <mergeCell ref="K4:P4"/>
    <mergeCell ref="Q4:Q8"/>
    <mergeCell ref="A6:D6"/>
    <mergeCell ref="A7:D7"/>
    <mergeCell ref="A11:D1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2015-05-18T07:21:12Z</dcterms:created>
  <dcterms:modified xsi:type="dcterms:W3CDTF">2015-05-18T07:21:24Z</dcterms:modified>
</cp:coreProperties>
</file>