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L43" i="1"/>
  <c r="K43"/>
  <c r="J43"/>
  <c r="L42"/>
  <c r="K42"/>
  <c r="J42"/>
  <c r="L41"/>
  <c r="K41"/>
  <c r="J41"/>
  <c r="L39"/>
  <c r="K39"/>
  <c r="J39"/>
  <c r="L38"/>
  <c r="K38"/>
  <c r="J38"/>
  <c r="L37"/>
  <c r="K37"/>
  <c r="J37"/>
  <c r="L36"/>
  <c r="K36"/>
  <c r="J36"/>
  <c r="L35"/>
  <c r="K35"/>
  <c r="J35"/>
  <c r="L34"/>
  <c r="K34"/>
  <c r="J34"/>
  <c r="L33"/>
  <c r="K33"/>
  <c r="J33"/>
  <c r="L32"/>
  <c r="K32"/>
  <c r="J32"/>
  <c r="L31"/>
  <c r="K31"/>
  <c r="J31"/>
  <c r="L24"/>
  <c r="K24"/>
  <c r="J24"/>
  <c r="L23"/>
  <c r="K23"/>
  <c r="J23"/>
  <c r="L22"/>
  <c r="K22"/>
  <c r="J22"/>
  <c r="L21"/>
  <c r="K21"/>
  <c r="J21"/>
  <c r="L20"/>
  <c r="K20"/>
  <c r="J20"/>
  <c r="L19"/>
  <c r="K19"/>
  <c r="J19"/>
  <c r="L18"/>
  <c r="K18"/>
  <c r="J18"/>
  <c r="L17"/>
  <c r="K17"/>
  <c r="J17"/>
  <c r="L16"/>
  <c r="K16"/>
  <c r="J16"/>
  <c r="L15"/>
  <c r="K15"/>
  <c r="J15"/>
  <c r="L14"/>
  <c r="K14"/>
  <c r="J14"/>
  <c r="L13"/>
  <c r="K13"/>
  <c r="J13"/>
  <c r="L12"/>
  <c r="K12"/>
  <c r="J12"/>
  <c r="L11"/>
  <c r="K11"/>
  <c r="J11"/>
  <c r="L10"/>
  <c r="K10"/>
  <c r="J10"/>
  <c r="L9"/>
  <c r="K9"/>
  <c r="J9"/>
  <c r="L8"/>
  <c r="K8"/>
  <c r="J8"/>
</calcChain>
</file>

<file path=xl/sharedStrings.xml><?xml version="1.0" encoding="utf-8"?>
<sst xmlns="http://schemas.openxmlformats.org/spreadsheetml/2006/main" count="90" uniqueCount="49">
  <si>
    <t xml:space="preserve">ตาราง   </t>
  </si>
  <si>
    <t>สถิติการท่องเที่ยว พ.ศ. 2552 - 2555</t>
  </si>
  <si>
    <t xml:space="preserve">TABLE </t>
  </si>
  <si>
    <t>TOURISM STATISTICS: 2009 - 2012</t>
  </si>
  <si>
    <t>รายการ</t>
  </si>
  <si>
    <t>อัตราการเปลี่ยนแปลง (%) Percent change</t>
  </si>
  <si>
    <t>Item</t>
  </si>
  <si>
    <t>2553  ( 2010 )</t>
  </si>
  <si>
    <t>2554  ( 2011 )</t>
  </si>
  <si>
    <t>2555  ( 2012 )</t>
  </si>
  <si>
    <t>สถานประกอบการที่พักแรม</t>
  </si>
  <si>
    <t>Accommodation Establishments</t>
  </si>
  <si>
    <t>จำนวนห้อง</t>
  </si>
  <si>
    <t>Rooms</t>
  </si>
  <si>
    <t>อัตราการเข้าพัก (%)</t>
  </si>
  <si>
    <t>Occupancy Rate (%)</t>
  </si>
  <si>
    <t>จำนวนผู้เข้าพักแรม</t>
  </si>
  <si>
    <t>Number of guest arrivals</t>
  </si>
  <si>
    <t>ชาวไทย</t>
  </si>
  <si>
    <t>Thai</t>
  </si>
  <si>
    <t>ชาวต่างประเทศ</t>
  </si>
  <si>
    <t>Foreigners</t>
  </si>
  <si>
    <t>จำนวนผู้เยี่ยมเยือน</t>
  </si>
  <si>
    <t>Number of visitors</t>
  </si>
  <si>
    <t>Foreigner</t>
  </si>
  <si>
    <r>
      <t>จำนวนนักท่องเที่ยว</t>
    </r>
    <r>
      <rPr>
        <vertAlign val="superscript"/>
        <sz val="13"/>
        <rFont val="TH SarabunPSK"/>
        <family val="2"/>
      </rPr>
      <t>1/</t>
    </r>
  </si>
  <si>
    <r>
      <t xml:space="preserve">Number of tourists </t>
    </r>
    <r>
      <rPr>
        <vertAlign val="superscript"/>
        <sz val="13"/>
        <rFont val="TH SarabunPSK"/>
        <family val="2"/>
      </rPr>
      <t>1/</t>
    </r>
  </si>
  <si>
    <r>
      <t>จำนวนนักทัศนาจร</t>
    </r>
    <r>
      <rPr>
        <vertAlign val="superscript"/>
        <sz val="13"/>
        <rFont val="TH SarabunPSK"/>
        <family val="2"/>
      </rPr>
      <t>2/</t>
    </r>
  </si>
  <si>
    <r>
      <t xml:space="preserve">Number of excursionists </t>
    </r>
    <r>
      <rPr>
        <vertAlign val="superscript"/>
        <sz val="13"/>
        <rFont val="TH SarabunPSK"/>
        <family val="2"/>
      </rPr>
      <t>2/</t>
    </r>
  </si>
  <si>
    <t>ระยะเวลาพำนักเฉลี่ยของนักท่องเที่ยว (วัน)</t>
  </si>
  <si>
    <t>Average length of stay (Day)</t>
  </si>
  <si>
    <t>สถิติการท่องเที่ยว พ.ศ. 2552 - 2555 (ต่อ)</t>
  </si>
  <si>
    <t>TOURISM STATISTICS: 2009 - 2012 (Contd.)</t>
  </si>
  <si>
    <t>ค่าใช้จ่ายเฉลี่ย (บาท/คน/วัน)</t>
  </si>
  <si>
    <t>Average expenditure (Baht/Person/Day)</t>
  </si>
  <si>
    <t>ผู้เยี่ยมเยือน</t>
  </si>
  <si>
    <t>Visitors</t>
  </si>
  <si>
    <t>นักท่องเที่ยว</t>
  </si>
  <si>
    <t>Tourists</t>
  </si>
  <si>
    <t>นักทัศนาจร</t>
  </si>
  <si>
    <t>Excursionists</t>
  </si>
  <si>
    <t>รายได้จากการท่องเที่ยว (ล้านบาท)</t>
  </si>
  <si>
    <t>Revenue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</si>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</sst>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6">
    <numFmt numFmtId="187" formatCode="0.0"/>
    <numFmt numFmtId="188" formatCode="\(\ ###0\ \)"/>
    <numFmt numFmtId="189" formatCode="#,##0\ \ \ \ \ "/>
    <numFmt numFmtId="190" formatCode="#,##0.0\ \ \ \ \ \ \ \ \ \ \ \ "/>
    <numFmt numFmtId="191" formatCode="0.00\ \ \ \ \ "/>
    <numFmt numFmtId="192" formatCode="#,##0.00\ \ \ \ \ "/>
  </numFmts>
  <fonts count="8">
    <font>
      <sz val="11"/>
      <color theme="1"/>
      <name val="Tahoma"/>
      <family val="2"/>
      <charset val="222"/>
      <scheme val="minor"/>
    </font>
    <font>
      <b/>
      <sz val="14"/>
      <name val="TH SarabunPSK"/>
      <family val="2"/>
    </font>
    <font>
      <b/>
      <sz val="13"/>
      <name val="TH SarabunPSK"/>
      <family val="2"/>
    </font>
    <font>
      <sz val="14"/>
      <name val="TH SarabunPSK"/>
      <family val="2"/>
    </font>
    <font>
      <sz val="13"/>
      <name val="TH SarabunPSK"/>
      <family val="2"/>
    </font>
    <font>
      <sz val="11"/>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1" fillId="0" borderId="0" xfId="0" applyFont="1" applyAlignment="1">
      <alignment horizontal="left" vertical="center"/>
    </xf>
    <xf numFmtId="187" fontId="1" fillId="0" borderId="0" xfId="0" applyNumberFormat="1" applyFont="1" applyAlignment="1">
      <alignment horizontal="center" vertical="center"/>
    </xf>
    <xf numFmtId="0" fontId="1"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188" fontId="4" fillId="0" borderId="7"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quotePrefix="1" applyFont="1" applyBorder="1" applyAlignment="1">
      <alignment horizontal="center" vertical="center"/>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0" xfId="0" applyFont="1" applyBorder="1" applyAlignment="1">
      <alignment horizontal="left" vertical="center"/>
    </xf>
    <xf numFmtId="189" fontId="5" fillId="0" borderId="11" xfId="0" quotePrefix="1" applyNumberFormat="1" applyFont="1" applyBorder="1" applyAlignment="1">
      <alignment horizontal="right" vertical="center"/>
    </xf>
    <xf numFmtId="190" fontId="5" fillId="0" borderId="11" xfId="0" quotePrefix="1" applyNumberFormat="1" applyFont="1" applyBorder="1" applyAlignment="1">
      <alignment horizontal="center" vertical="justify"/>
    </xf>
    <xf numFmtId="191" fontId="5" fillId="0" borderId="11" xfId="0" applyNumberFormat="1" applyFont="1" applyBorder="1" applyAlignment="1">
      <alignment horizontal="right" vertical="center"/>
    </xf>
    <xf numFmtId="192" fontId="5" fillId="0" borderId="11" xfId="0" quotePrefix="1" applyNumberFormat="1" applyFont="1" applyBorder="1" applyAlignment="1">
      <alignment horizontal="right"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189" fontId="5" fillId="0" borderId="11" xfId="0" applyNumberFormat="1" applyFont="1" applyBorder="1" applyAlignment="1">
      <alignment horizontal="right" vertical="center"/>
    </xf>
    <xf numFmtId="0" fontId="4" fillId="0" borderId="12" xfId="0" applyFont="1" applyBorder="1" applyAlignment="1">
      <alignmen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vertical="center"/>
    </xf>
    <xf numFmtId="191" fontId="5" fillId="0" borderId="11" xfId="0" quotePrefix="1" applyNumberFormat="1" applyFont="1" applyBorder="1" applyAlignment="1">
      <alignment horizontal="right" vertical="center"/>
    </xf>
    <xf numFmtId="0" fontId="4" fillId="0" borderId="11" xfId="0" applyFont="1" applyBorder="1" applyAlignment="1">
      <alignment vertical="center"/>
    </xf>
    <xf numFmtId="192" fontId="5" fillId="0" borderId="11" xfId="0" applyNumberFormat="1" applyFont="1" applyBorder="1" applyAlignment="1">
      <alignment vertical="center"/>
    </xf>
    <xf numFmtId="192" fontId="5" fillId="0" borderId="11" xfId="0" applyNumberFormat="1"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5" xfId="0" applyFont="1" applyBorder="1" applyAlignment="1">
      <alignment horizontal="lef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vertical="center"/>
    </xf>
    <xf numFmtId="0" fontId="7" fillId="0" borderId="0" xfId="0" applyFont="1" applyBorder="1" applyAlignment="1">
      <alignment horizontal="left" vertical="center" indent="2"/>
    </xf>
    <xf numFmtId="0" fontId="4" fillId="0" borderId="0" xfId="0" applyFont="1" applyBorder="1" applyAlignment="1">
      <alignment horizontal="left" vertical="center" indent="2"/>
    </xf>
    <xf numFmtId="0" fontId="4"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horizontal="left" vertical="center"/>
    </xf>
  </cellXfs>
  <cellStyles count="1">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47625</xdr:colOff>
      <xdr:row>31</xdr:row>
      <xdr:rowOff>123920</xdr:rowOff>
    </xdr:from>
    <xdr:to>
      <xdr:col>17</xdr:col>
      <xdr:colOff>47625</xdr:colOff>
      <xdr:row>32</xdr:row>
      <xdr:rowOff>181070</xdr:rowOff>
    </xdr:to>
    <xdr:sp macro="" textlink="">
      <xdr:nvSpPr>
        <xdr:cNvPr id="2" name="Text Box 3"/>
        <xdr:cNvSpPr txBox="1">
          <a:spLocks noChangeArrowheads="1"/>
        </xdr:cNvSpPr>
      </xdr:nvSpPr>
      <xdr:spPr bwMode="auto">
        <a:xfrm>
          <a:off x="9467850" y="7934420"/>
          <a:ext cx="0" cy="3048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38100</xdr:colOff>
      <xdr:row>31</xdr:row>
      <xdr:rowOff>95345</xdr:rowOff>
    </xdr:from>
    <xdr:to>
      <xdr:col>17</xdr:col>
      <xdr:colOff>38100</xdr:colOff>
      <xdr:row>32</xdr:row>
      <xdr:rowOff>171545</xdr:rowOff>
    </xdr:to>
    <xdr:sp macro="" textlink="">
      <xdr:nvSpPr>
        <xdr:cNvPr id="3" name="Text Box 4"/>
        <xdr:cNvSpPr txBox="1">
          <a:spLocks noChangeArrowheads="1"/>
        </xdr:cNvSpPr>
      </xdr:nvSpPr>
      <xdr:spPr bwMode="auto">
        <a:xfrm>
          <a:off x="9458325" y="7905845"/>
          <a:ext cx="0" cy="3238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28575</xdr:colOff>
      <xdr:row>50</xdr:row>
      <xdr:rowOff>0</xdr:rowOff>
    </xdr:from>
    <xdr:to>
      <xdr:col>17</xdr:col>
      <xdr:colOff>28575</xdr:colOff>
      <xdr:row>50</xdr:row>
      <xdr:rowOff>228600</xdr:rowOff>
    </xdr:to>
    <xdr:sp macro="" textlink="">
      <xdr:nvSpPr>
        <xdr:cNvPr id="4" name="Text Box 3"/>
        <xdr:cNvSpPr txBox="1">
          <a:spLocks noChangeArrowheads="1"/>
        </xdr:cNvSpPr>
      </xdr:nvSpPr>
      <xdr:spPr bwMode="auto">
        <a:xfrm>
          <a:off x="9448800" y="12220575"/>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19050</xdr:colOff>
      <xdr:row>50</xdr:row>
      <xdr:rowOff>0</xdr:rowOff>
    </xdr:from>
    <xdr:to>
      <xdr:col>17</xdr:col>
      <xdr:colOff>19050</xdr:colOff>
      <xdr:row>50</xdr:row>
      <xdr:rowOff>219075</xdr:rowOff>
    </xdr:to>
    <xdr:sp macro="" textlink="">
      <xdr:nvSpPr>
        <xdr:cNvPr id="5" name="Text Box 4"/>
        <xdr:cNvSpPr txBox="1">
          <a:spLocks noChangeArrowheads="1"/>
        </xdr:cNvSpPr>
      </xdr:nvSpPr>
      <xdr:spPr bwMode="auto">
        <a:xfrm>
          <a:off x="9439275" y="122205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R105"/>
  <sheetViews>
    <sheetView tabSelected="1" workbookViewId="0">
      <selection sqref="A1:XFD1048576"/>
    </sheetView>
  </sheetViews>
  <sheetFormatPr defaultRowHeight="21.95" customHeight="1"/>
  <cols>
    <col min="1" max="1" width="1.5" style="7" customWidth="1"/>
    <col min="2" max="2" width="1.125" style="7" customWidth="1"/>
    <col min="3" max="3" width="4.875" style="7" customWidth="1"/>
    <col min="4" max="4" width="4.75" style="7" customWidth="1"/>
    <col min="5" max="5" width="13.75" style="7" customWidth="1"/>
    <col min="6" max="12" width="9.375" style="7" customWidth="1"/>
    <col min="13" max="13" width="0.75" style="7" customWidth="1"/>
    <col min="14" max="15" width="1.25" style="7" customWidth="1"/>
    <col min="16" max="16" width="26.75" style="8" customWidth="1"/>
    <col min="17" max="17" width="2" style="8" customWidth="1"/>
    <col min="18" max="18" width="4.625" style="7" customWidth="1"/>
    <col min="19" max="256" width="9" style="7"/>
    <col min="257" max="257" width="1.5" style="7" customWidth="1"/>
    <col min="258" max="258" width="1.125" style="7" customWidth="1"/>
    <col min="259" max="259" width="4.875" style="7" customWidth="1"/>
    <col min="260" max="260" width="4.75" style="7" customWidth="1"/>
    <col min="261" max="261" width="13.75" style="7" customWidth="1"/>
    <col min="262" max="268" width="9.375" style="7" customWidth="1"/>
    <col min="269" max="269" width="0.75" style="7" customWidth="1"/>
    <col min="270" max="271" width="1.25" style="7" customWidth="1"/>
    <col min="272" max="272" width="26.75" style="7" customWidth="1"/>
    <col min="273" max="273" width="2" style="7" customWidth="1"/>
    <col min="274" max="274" width="4.625" style="7" customWidth="1"/>
    <col min="275" max="512" width="9" style="7"/>
    <col min="513" max="513" width="1.5" style="7" customWidth="1"/>
    <col min="514" max="514" width="1.125" style="7" customWidth="1"/>
    <col min="515" max="515" width="4.875" style="7" customWidth="1"/>
    <col min="516" max="516" width="4.75" style="7" customWidth="1"/>
    <col min="517" max="517" width="13.75" style="7" customWidth="1"/>
    <col min="518" max="524" width="9.375" style="7" customWidth="1"/>
    <col min="525" max="525" width="0.75" style="7" customWidth="1"/>
    <col min="526" max="527" width="1.25" style="7" customWidth="1"/>
    <col min="528" max="528" width="26.75" style="7" customWidth="1"/>
    <col min="529" max="529" width="2" style="7" customWidth="1"/>
    <col min="530" max="530" width="4.625" style="7" customWidth="1"/>
    <col min="531" max="768" width="9" style="7"/>
    <col min="769" max="769" width="1.5" style="7" customWidth="1"/>
    <col min="770" max="770" width="1.125" style="7" customWidth="1"/>
    <col min="771" max="771" width="4.875" style="7" customWidth="1"/>
    <col min="772" max="772" width="4.75" style="7" customWidth="1"/>
    <col min="773" max="773" width="13.75" style="7" customWidth="1"/>
    <col min="774" max="780" width="9.375" style="7" customWidth="1"/>
    <col min="781" max="781" width="0.75" style="7" customWidth="1"/>
    <col min="782" max="783" width="1.25" style="7" customWidth="1"/>
    <col min="784" max="784" width="26.75" style="7" customWidth="1"/>
    <col min="785" max="785" width="2" style="7" customWidth="1"/>
    <col min="786" max="786" width="4.625" style="7" customWidth="1"/>
    <col min="787" max="1024" width="9" style="7"/>
    <col min="1025" max="1025" width="1.5" style="7" customWidth="1"/>
    <col min="1026" max="1026" width="1.125" style="7" customWidth="1"/>
    <col min="1027" max="1027" width="4.875" style="7" customWidth="1"/>
    <col min="1028" max="1028" width="4.75" style="7" customWidth="1"/>
    <col min="1029" max="1029" width="13.75" style="7" customWidth="1"/>
    <col min="1030" max="1036" width="9.375" style="7" customWidth="1"/>
    <col min="1037" max="1037" width="0.75" style="7" customWidth="1"/>
    <col min="1038" max="1039" width="1.25" style="7" customWidth="1"/>
    <col min="1040" max="1040" width="26.75" style="7" customWidth="1"/>
    <col min="1041" max="1041" width="2" style="7" customWidth="1"/>
    <col min="1042" max="1042" width="4.625" style="7" customWidth="1"/>
    <col min="1043" max="1280" width="9" style="7"/>
    <col min="1281" max="1281" width="1.5" style="7" customWidth="1"/>
    <col min="1282" max="1282" width="1.125" style="7" customWidth="1"/>
    <col min="1283" max="1283" width="4.875" style="7" customWidth="1"/>
    <col min="1284" max="1284" width="4.75" style="7" customWidth="1"/>
    <col min="1285" max="1285" width="13.75" style="7" customWidth="1"/>
    <col min="1286" max="1292" width="9.375" style="7" customWidth="1"/>
    <col min="1293" max="1293" width="0.75" style="7" customWidth="1"/>
    <col min="1294" max="1295" width="1.25" style="7" customWidth="1"/>
    <col min="1296" max="1296" width="26.75" style="7" customWidth="1"/>
    <col min="1297" max="1297" width="2" style="7" customWidth="1"/>
    <col min="1298" max="1298" width="4.625" style="7" customWidth="1"/>
    <col min="1299" max="1536" width="9" style="7"/>
    <col min="1537" max="1537" width="1.5" style="7" customWidth="1"/>
    <col min="1538" max="1538" width="1.125" style="7" customWidth="1"/>
    <col min="1539" max="1539" width="4.875" style="7" customWidth="1"/>
    <col min="1540" max="1540" width="4.75" style="7" customWidth="1"/>
    <col min="1541" max="1541" width="13.75" style="7" customWidth="1"/>
    <col min="1542" max="1548" width="9.375" style="7" customWidth="1"/>
    <col min="1549" max="1549" width="0.75" style="7" customWidth="1"/>
    <col min="1550" max="1551" width="1.25" style="7" customWidth="1"/>
    <col min="1552" max="1552" width="26.75" style="7" customWidth="1"/>
    <col min="1553" max="1553" width="2" style="7" customWidth="1"/>
    <col min="1554" max="1554" width="4.625" style="7" customWidth="1"/>
    <col min="1555" max="1792" width="9" style="7"/>
    <col min="1793" max="1793" width="1.5" style="7" customWidth="1"/>
    <col min="1794" max="1794" width="1.125" style="7" customWidth="1"/>
    <col min="1795" max="1795" width="4.875" style="7" customWidth="1"/>
    <col min="1796" max="1796" width="4.75" style="7" customWidth="1"/>
    <col min="1797" max="1797" width="13.75" style="7" customWidth="1"/>
    <col min="1798" max="1804" width="9.375" style="7" customWidth="1"/>
    <col min="1805" max="1805" width="0.75" style="7" customWidth="1"/>
    <col min="1806" max="1807" width="1.25" style="7" customWidth="1"/>
    <col min="1808" max="1808" width="26.75" style="7" customWidth="1"/>
    <col min="1809" max="1809" width="2" style="7" customWidth="1"/>
    <col min="1810" max="1810" width="4.625" style="7" customWidth="1"/>
    <col min="1811" max="2048" width="9" style="7"/>
    <col min="2049" max="2049" width="1.5" style="7" customWidth="1"/>
    <col min="2050" max="2050" width="1.125" style="7" customWidth="1"/>
    <col min="2051" max="2051" width="4.875" style="7" customWidth="1"/>
    <col min="2052" max="2052" width="4.75" style="7" customWidth="1"/>
    <col min="2053" max="2053" width="13.75" style="7" customWidth="1"/>
    <col min="2054" max="2060" width="9.375" style="7" customWidth="1"/>
    <col min="2061" max="2061" width="0.75" style="7" customWidth="1"/>
    <col min="2062" max="2063" width="1.25" style="7" customWidth="1"/>
    <col min="2064" max="2064" width="26.75" style="7" customWidth="1"/>
    <col min="2065" max="2065" width="2" style="7" customWidth="1"/>
    <col min="2066" max="2066" width="4.625" style="7" customWidth="1"/>
    <col min="2067" max="2304" width="9" style="7"/>
    <col min="2305" max="2305" width="1.5" style="7" customWidth="1"/>
    <col min="2306" max="2306" width="1.125" style="7" customWidth="1"/>
    <col min="2307" max="2307" width="4.875" style="7" customWidth="1"/>
    <col min="2308" max="2308" width="4.75" style="7" customWidth="1"/>
    <col min="2309" max="2309" width="13.75" style="7" customWidth="1"/>
    <col min="2310" max="2316" width="9.375" style="7" customWidth="1"/>
    <col min="2317" max="2317" width="0.75" style="7" customWidth="1"/>
    <col min="2318" max="2319" width="1.25" style="7" customWidth="1"/>
    <col min="2320" max="2320" width="26.75" style="7" customWidth="1"/>
    <col min="2321" max="2321" width="2" style="7" customWidth="1"/>
    <col min="2322" max="2322" width="4.625" style="7" customWidth="1"/>
    <col min="2323" max="2560" width="9" style="7"/>
    <col min="2561" max="2561" width="1.5" style="7" customWidth="1"/>
    <col min="2562" max="2562" width="1.125" style="7" customWidth="1"/>
    <col min="2563" max="2563" width="4.875" style="7" customWidth="1"/>
    <col min="2564" max="2564" width="4.75" style="7" customWidth="1"/>
    <col min="2565" max="2565" width="13.75" style="7" customWidth="1"/>
    <col min="2566" max="2572" width="9.375" style="7" customWidth="1"/>
    <col min="2573" max="2573" width="0.75" style="7" customWidth="1"/>
    <col min="2574" max="2575" width="1.25" style="7" customWidth="1"/>
    <col min="2576" max="2576" width="26.75" style="7" customWidth="1"/>
    <col min="2577" max="2577" width="2" style="7" customWidth="1"/>
    <col min="2578" max="2578" width="4.625" style="7" customWidth="1"/>
    <col min="2579" max="2816" width="9" style="7"/>
    <col min="2817" max="2817" width="1.5" style="7" customWidth="1"/>
    <col min="2818" max="2818" width="1.125" style="7" customWidth="1"/>
    <col min="2819" max="2819" width="4.875" style="7" customWidth="1"/>
    <col min="2820" max="2820" width="4.75" style="7" customWidth="1"/>
    <col min="2821" max="2821" width="13.75" style="7" customWidth="1"/>
    <col min="2822" max="2828" width="9.375" style="7" customWidth="1"/>
    <col min="2829" max="2829" width="0.75" style="7" customWidth="1"/>
    <col min="2830" max="2831" width="1.25" style="7" customWidth="1"/>
    <col min="2832" max="2832" width="26.75" style="7" customWidth="1"/>
    <col min="2833" max="2833" width="2" style="7" customWidth="1"/>
    <col min="2834" max="2834" width="4.625" style="7" customWidth="1"/>
    <col min="2835" max="3072" width="9" style="7"/>
    <col min="3073" max="3073" width="1.5" style="7" customWidth="1"/>
    <col min="3074" max="3074" width="1.125" style="7" customWidth="1"/>
    <col min="3075" max="3075" width="4.875" style="7" customWidth="1"/>
    <col min="3076" max="3076" width="4.75" style="7" customWidth="1"/>
    <col min="3077" max="3077" width="13.75" style="7" customWidth="1"/>
    <col min="3078" max="3084" width="9.375" style="7" customWidth="1"/>
    <col min="3085" max="3085" width="0.75" style="7" customWidth="1"/>
    <col min="3086" max="3087" width="1.25" style="7" customWidth="1"/>
    <col min="3088" max="3088" width="26.75" style="7" customWidth="1"/>
    <col min="3089" max="3089" width="2" style="7" customWidth="1"/>
    <col min="3090" max="3090" width="4.625" style="7" customWidth="1"/>
    <col min="3091" max="3328" width="9" style="7"/>
    <col min="3329" max="3329" width="1.5" style="7" customWidth="1"/>
    <col min="3330" max="3330" width="1.125" style="7" customWidth="1"/>
    <col min="3331" max="3331" width="4.875" style="7" customWidth="1"/>
    <col min="3332" max="3332" width="4.75" style="7" customWidth="1"/>
    <col min="3333" max="3333" width="13.75" style="7" customWidth="1"/>
    <col min="3334" max="3340" width="9.375" style="7" customWidth="1"/>
    <col min="3341" max="3341" width="0.75" style="7" customWidth="1"/>
    <col min="3342" max="3343" width="1.25" style="7" customWidth="1"/>
    <col min="3344" max="3344" width="26.75" style="7" customWidth="1"/>
    <col min="3345" max="3345" width="2" style="7" customWidth="1"/>
    <col min="3346" max="3346" width="4.625" style="7" customWidth="1"/>
    <col min="3347" max="3584" width="9" style="7"/>
    <col min="3585" max="3585" width="1.5" style="7" customWidth="1"/>
    <col min="3586" max="3586" width="1.125" style="7" customWidth="1"/>
    <col min="3587" max="3587" width="4.875" style="7" customWidth="1"/>
    <col min="3588" max="3588" width="4.75" style="7" customWidth="1"/>
    <col min="3589" max="3589" width="13.75" style="7" customWidth="1"/>
    <col min="3590" max="3596" width="9.375" style="7" customWidth="1"/>
    <col min="3597" max="3597" width="0.75" style="7" customWidth="1"/>
    <col min="3598" max="3599" width="1.25" style="7" customWidth="1"/>
    <col min="3600" max="3600" width="26.75" style="7" customWidth="1"/>
    <col min="3601" max="3601" width="2" style="7" customWidth="1"/>
    <col min="3602" max="3602" width="4.625" style="7" customWidth="1"/>
    <col min="3603" max="3840" width="9" style="7"/>
    <col min="3841" max="3841" width="1.5" style="7" customWidth="1"/>
    <col min="3842" max="3842" width="1.125" style="7" customWidth="1"/>
    <col min="3843" max="3843" width="4.875" style="7" customWidth="1"/>
    <col min="3844" max="3844" width="4.75" style="7" customWidth="1"/>
    <col min="3845" max="3845" width="13.75" style="7" customWidth="1"/>
    <col min="3846" max="3852" width="9.375" style="7" customWidth="1"/>
    <col min="3853" max="3853" width="0.75" style="7" customWidth="1"/>
    <col min="3854" max="3855" width="1.25" style="7" customWidth="1"/>
    <col min="3856" max="3856" width="26.75" style="7" customWidth="1"/>
    <col min="3857" max="3857" width="2" style="7" customWidth="1"/>
    <col min="3858" max="3858" width="4.625" style="7" customWidth="1"/>
    <col min="3859" max="4096" width="9" style="7"/>
    <col min="4097" max="4097" width="1.5" style="7" customWidth="1"/>
    <col min="4098" max="4098" width="1.125" style="7" customWidth="1"/>
    <col min="4099" max="4099" width="4.875" style="7" customWidth="1"/>
    <col min="4100" max="4100" width="4.75" style="7" customWidth="1"/>
    <col min="4101" max="4101" width="13.75" style="7" customWidth="1"/>
    <col min="4102" max="4108" width="9.375" style="7" customWidth="1"/>
    <col min="4109" max="4109" width="0.75" style="7" customWidth="1"/>
    <col min="4110" max="4111" width="1.25" style="7" customWidth="1"/>
    <col min="4112" max="4112" width="26.75" style="7" customWidth="1"/>
    <col min="4113" max="4113" width="2" style="7" customWidth="1"/>
    <col min="4114" max="4114" width="4.625" style="7" customWidth="1"/>
    <col min="4115" max="4352" width="9" style="7"/>
    <col min="4353" max="4353" width="1.5" style="7" customWidth="1"/>
    <col min="4354" max="4354" width="1.125" style="7" customWidth="1"/>
    <col min="4355" max="4355" width="4.875" style="7" customWidth="1"/>
    <col min="4356" max="4356" width="4.75" style="7" customWidth="1"/>
    <col min="4357" max="4357" width="13.75" style="7" customWidth="1"/>
    <col min="4358" max="4364" width="9.375" style="7" customWidth="1"/>
    <col min="4365" max="4365" width="0.75" style="7" customWidth="1"/>
    <col min="4366" max="4367" width="1.25" style="7" customWidth="1"/>
    <col min="4368" max="4368" width="26.75" style="7" customWidth="1"/>
    <col min="4369" max="4369" width="2" style="7" customWidth="1"/>
    <col min="4370" max="4370" width="4.625" style="7" customWidth="1"/>
    <col min="4371" max="4608" width="9" style="7"/>
    <col min="4609" max="4609" width="1.5" style="7" customWidth="1"/>
    <col min="4610" max="4610" width="1.125" style="7" customWidth="1"/>
    <col min="4611" max="4611" width="4.875" style="7" customWidth="1"/>
    <col min="4612" max="4612" width="4.75" style="7" customWidth="1"/>
    <col min="4613" max="4613" width="13.75" style="7" customWidth="1"/>
    <col min="4614" max="4620" width="9.375" style="7" customWidth="1"/>
    <col min="4621" max="4621" width="0.75" style="7" customWidth="1"/>
    <col min="4622" max="4623" width="1.25" style="7" customWidth="1"/>
    <col min="4624" max="4624" width="26.75" style="7" customWidth="1"/>
    <col min="4625" max="4625" width="2" style="7" customWidth="1"/>
    <col min="4626" max="4626" width="4.625" style="7" customWidth="1"/>
    <col min="4627" max="4864" width="9" style="7"/>
    <col min="4865" max="4865" width="1.5" style="7" customWidth="1"/>
    <col min="4866" max="4866" width="1.125" style="7" customWidth="1"/>
    <col min="4867" max="4867" width="4.875" style="7" customWidth="1"/>
    <col min="4868" max="4868" width="4.75" style="7" customWidth="1"/>
    <col min="4869" max="4869" width="13.75" style="7" customWidth="1"/>
    <col min="4870" max="4876" width="9.375" style="7" customWidth="1"/>
    <col min="4877" max="4877" width="0.75" style="7" customWidth="1"/>
    <col min="4878" max="4879" width="1.25" style="7" customWidth="1"/>
    <col min="4880" max="4880" width="26.75" style="7" customWidth="1"/>
    <col min="4881" max="4881" width="2" style="7" customWidth="1"/>
    <col min="4882" max="4882" width="4.625" style="7" customWidth="1"/>
    <col min="4883" max="5120" width="9" style="7"/>
    <col min="5121" max="5121" width="1.5" style="7" customWidth="1"/>
    <col min="5122" max="5122" width="1.125" style="7" customWidth="1"/>
    <col min="5123" max="5123" width="4.875" style="7" customWidth="1"/>
    <col min="5124" max="5124" width="4.75" style="7" customWidth="1"/>
    <col min="5125" max="5125" width="13.75" style="7" customWidth="1"/>
    <col min="5126" max="5132" width="9.375" style="7" customWidth="1"/>
    <col min="5133" max="5133" width="0.75" style="7" customWidth="1"/>
    <col min="5134" max="5135" width="1.25" style="7" customWidth="1"/>
    <col min="5136" max="5136" width="26.75" style="7" customWidth="1"/>
    <col min="5137" max="5137" width="2" style="7" customWidth="1"/>
    <col min="5138" max="5138" width="4.625" style="7" customWidth="1"/>
    <col min="5139" max="5376" width="9" style="7"/>
    <col min="5377" max="5377" width="1.5" style="7" customWidth="1"/>
    <col min="5378" max="5378" width="1.125" style="7" customWidth="1"/>
    <col min="5379" max="5379" width="4.875" style="7" customWidth="1"/>
    <col min="5380" max="5380" width="4.75" style="7" customWidth="1"/>
    <col min="5381" max="5381" width="13.75" style="7" customWidth="1"/>
    <col min="5382" max="5388" width="9.375" style="7" customWidth="1"/>
    <col min="5389" max="5389" width="0.75" style="7" customWidth="1"/>
    <col min="5390" max="5391" width="1.25" style="7" customWidth="1"/>
    <col min="5392" max="5392" width="26.75" style="7" customWidth="1"/>
    <col min="5393" max="5393" width="2" style="7" customWidth="1"/>
    <col min="5394" max="5394" width="4.625" style="7" customWidth="1"/>
    <col min="5395" max="5632" width="9" style="7"/>
    <col min="5633" max="5633" width="1.5" style="7" customWidth="1"/>
    <col min="5634" max="5634" width="1.125" style="7" customWidth="1"/>
    <col min="5635" max="5635" width="4.875" style="7" customWidth="1"/>
    <col min="5636" max="5636" width="4.75" style="7" customWidth="1"/>
    <col min="5637" max="5637" width="13.75" style="7" customWidth="1"/>
    <col min="5638" max="5644" width="9.375" style="7" customWidth="1"/>
    <col min="5645" max="5645" width="0.75" style="7" customWidth="1"/>
    <col min="5646" max="5647" width="1.25" style="7" customWidth="1"/>
    <col min="5648" max="5648" width="26.75" style="7" customWidth="1"/>
    <col min="5649" max="5649" width="2" style="7" customWidth="1"/>
    <col min="5650" max="5650" width="4.625" style="7" customWidth="1"/>
    <col min="5651" max="5888" width="9" style="7"/>
    <col min="5889" max="5889" width="1.5" style="7" customWidth="1"/>
    <col min="5890" max="5890" width="1.125" style="7" customWidth="1"/>
    <col min="5891" max="5891" width="4.875" style="7" customWidth="1"/>
    <col min="5892" max="5892" width="4.75" style="7" customWidth="1"/>
    <col min="5893" max="5893" width="13.75" style="7" customWidth="1"/>
    <col min="5894" max="5900" width="9.375" style="7" customWidth="1"/>
    <col min="5901" max="5901" width="0.75" style="7" customWidth="1"/>
    <col min="5902" max="5903" width="1.25" style="7" customWidth="1"/>
    <col min="5904" max="5904" width="26.75" style="7" customWidth="1"/>
    <col min="5905" max="5905" width="2" style="7" customWidth="1"/>
    <col min="5906" max="5906" width="4.625" style="7" customWidth="1"/>
    <col min="5907" max="6144" width="9" style="7"/>
    <col min="6145" max="6145" width="1.5" style="7" customWidth="1"/>
    <col min="6146" max="6146" width="1.125" style="7" customWidth="1"/>
    <col min="6147" max="6147" width="4.875" style="7" customWidth="1"/>
    <col min="6148" max="6148" width="4.75" style="7" customWidth="1"/>
    <col min="6149" max="6149" width="13.75" style="7" customWidth="1"/>
    <col min="6150" max="6156" width="9.375" style="7" customWidth="1"/>
    <col min="6157" max="6157" width="0.75" style="7" customWidth="1"/>
    <col min="6158" max="6159" width="1.25" style="7" customWidth="1"/>
    <col min="6160" max="6160" width="26.75" style="7" customWidth="1"/>
    <col min="6161" max="6161" width="2" style="7" customWidth="1"/>
    <col min="6162" max="6162" width="4.625" style="7" customWidth="1"/>
    <col min="6163" max="6400" width="9" style="7"/>
    <col min="6401" max="6401" width="1.5" style="7" customWidth="1"/>
    <col min="6402" max="6402" width="1.125" style="7" customWidth="1"/>
    <col min="6403" max="6403" width="4.875" style="7" customWidth="1"/>
    <col min="6404" max="6404" width="4.75" style="7" customWidth="1"/>
    <col min="6405" max="6405" width="13.75" style="7" customWidth="1"/>
    <col min="6406" max="6412" width="9.375" style="7" customWidth="1"/>
    <col min="6413" max="6413" width="0.75" style="7" customWidth="1"/>
    <col min="6414" max="6415" width="1.25" style="7" customWidth="1"/>
    <col min="6416" max="6416" width="26.75" style="7" customWidth="1"/>
    <col min="6417" max="6417" width="2" style="7" customWidth="1"/>
    <col min="6418" max="6418" width="4.625" style="7" customWidth="1"/>
    <col min="6419" max="6656" width="9" style="7"/>
    <col min="6657" max="6657" width="1.5" style="7" customWidth="1"/>
    <col min="6658" max="6658" width="1.125" style="7" customWidth="1"/>
    <col min="6659" max="6659" width="4.875" style="7" customWidth="1"/>
    <col min="6660" max="6660" width="4.75" style="7" customWidth="1"/>
    <col min="6661" max="6661" width="13.75" style="7" customWidth="1"/>
    <col min="6662" max="6668" width="9.375" style="7" customWidth="1"/>
    <col min="6669" max="6669" width="0.75" style="7" customWidth="1"/>
    <col min="6670" max="6671" width="1.25" style="7" customWidth="1"/>
    <col min="6672" max="6672" width="26.75" style="7" customWidth="1"/>
    <col min="6673" max="6673" width="2" style="7" customWidth="1"/>
    <col min="6674" max="6674" width="4.625" style="7" customWidth="1"/>
    <col min="6675" max="6912" width="9" style="7"/>
    <col min="6913" max="6913" width="1.5" style="7" customWidth="1"/>
    <col min="6914" max="6914" width="1.125" style="7" customWidth="1"/>
    <col min="6915" max="6915" width="4.875" style="7" customWidth="1"/>
    <col min="6916" max="6916" width="4.75" style="7" customWidth="1"/>
    <col min="6917" max="6917" width="13.75" style="7" customWidth="1"/>
    <col min="6918" max="6924" width="9.375" style="7" customWidth="1"/>
    <col min="6925" max="6925" width="0.75" style="7" customWidth="1"/>
    <col min="6926" max="6927" width="1.25" style="7" customWidth="1"/>
    <col min="6928" max="6928" width="26.75" style="7" customWidth="1"/>
    <col min="6929" max="6929" width="2" style="7" customWidth="1"/>
    <col min="6930" max="6930" width="4.625" style="7" customWidth="1"/>
    <col min="6931" max="7168" width="9" style="7"/>
    <col min="7169" max="7169" width="1.5" style="7" customWidth="1"/>
    <col min="7170" max="7170" width="1.125" style="7" customWidth="1"/>
    <col min="7171" max="7171" width="4.875" style="7" customWidth="1"/>
    <col min="7172" max="7172" width="4.75" style="7" customWidth="1"/>
    <col min="7173" max="7173" width="13.75" style="7" customWidth="1"/>
    <col min="7174" max="7180" width="9.375" style="7" customWidth="1"/>
    <col min="7181" max="7181" width="0.75" style="7" customWidth="1"/>
    <col min="7182" max="7183" width="1.25" style="7" customWidth="1"/>
    <col min="7184" max="7184" width="26.75" style="7" customWidth="1"/>
    <col min="7185" max="7185" width="2" style="7" customWidth="1"/>
    <col min="7186" max="7186" width="4.625" style="7" customWidth="1"/>
    <col min="7187" max="7424" width="9" style="7"/>
    <col min="7425" max="7425" width="1.5" style="7" customWidth="1"/>
    <col min="7426" max="7426" width="1.125" style="7" customWidth="1"/>
    <col min="7427" max="7427" width="4.875" style="7" customWidth="1"/>
    <col min="7428" max="7428" width="4.75" style="7" customWidth="1"/>
    <col min="7429" max="7429" width="13.75" style="7" customWidth="1"/>
    <col min="7430" max="7436" width="9.375" style="7" customWidth="1"/>
    <col min="7437" max="7437" width="0.75" style="7" customWidth="1"/>
    <col min="7438" max="7439" width="1.25" style="7" customWidth="1"/>
    <col min="7440" max="7440" width="26.75" style="7" customWidth="1"/>
    <col min="7441" max="7441" width="2" style="7" customWidth="1"/>
    <col min="7442" max="7442" width="4.625" style="7" customWidth="1"/>
    <col min="7443" max="7680" width="9" style="7"/>
    <col min="7681" max="7681" width="1.5" style="7" customWidth="1"/>
    <col min="7682" max="7682" width="1.125" style="7" customWidth="1"/>
    <col min="7683" max="7683" width="4.875" style="7" customWidth="1"/>
    <col min="7684" max="7684" width="4.75" style="7" customWidth="1"/>
    <col min="7685" max="7685" width="13.75" style="7" customWidth="1"/>
    <col min="7686" max="7692" width="9.375" style="7" customWidth="1"/>
    <col min="7693" max="7693" width="0.75" style="7" customWidth="1"/>
    <col min="7694" max="7695" width="1.25" style="7" customWidth="1"/>
    <col min="7696" max="7696" width="26.75" style="7" customWidth="1"/>
    <col min="7697" max="7697" width="2" style="7" customWidth="1"/>
    <col min="7698" max="7698" width="4.625" style="7" customWidth="1"/>
    <col min="7699" max="7936" width="9" style="7"/>
    <col min="7937" max="7937" width="1.5" style="7" customWidth="1"/>
    <col min="7938" max="7938" width="1.125" style="7" customWidth="1"/>
    <col min="7939" max="7939" width="4.875" style="7" customWidth="1"/>
    <col min="7940" max="7940" width="4.75" style="7" customWidth="1"/>
    <col min="7941" max="7941" width="13.75" style="7" customWidth="1"/>
    <col min="7942" max="7948" width="9.375" style="7" customWidth="1"/>
    <col min="7949" max="7949" width="0.75" style="7" customWidth="1"/>
    <col min="7950" max="7951" width="1.25" style="7" customWidth="1"/>
    <col min="7952" max="7952" width="26.75" style="7" customWidth="1"/>
    <col min="7953" max="7953" width="2" style="7" customWidth="1"/>
    <col min="7954" max="7954" width="4.625" style="7" customWidth="1"/>
    <col min="7955" max="8192" width="9" style="7"/>
    <col min="8193" max="8193" width="1.5" style="7" customWidth="1"/>
    <col min="8194" max="8194" width="1.125" style="7" customWidth="1"/>
    <col min="8195" max="8195" width="4.875" style="7" customWidth="1"/>
    <col min="8196" max="8196" width="4.75" style="7" customWidth="1"/>
    <col min="8197" max="8197" width="13.75" style="7" customWidth="1"/>
    <col min="8198" max="8204" width="9.375" style="7" customWidth="1"/>
    <col min="8205" max="8205" width="0.75" style="7" customWidth="1"/>
    <col min="8206" max="8207" width="1.25" style="7" customWidth="1"/>
    <col min="8208" max="8208" width="26.75" style="7" customWidth="1"/>
    <col min="8209" max="8209" width="2" style="7" customWidth="1"/>
    <col min="8210" max="8210" width="4.625" style="7" customWidth="1"/>
    <col min="8211" max="8448" width="9" style="7"/>
    <col min="8449" max="8449" width="1.5" style="7" customWidth="1"/>
    <col min="8450" max="8450" width="1.125" style="7" customWidth="1"/>
    <col min="8451" max="8451" width="4.875" style="7" customWidth="1"/>
    <col min="8452" max="8452" width="4.75" style="7" customWidth="1"/>
    <col min="8453" max="8453" width="13.75" style="7" customWidth="1"/>
    <col min="8454" max="8460" width="9.375" style="7" customWidth="1"/>
    <col min="8461" max="8461" width="0.75" style="7" customWidth="1"/>
    <col min="8462" max="8463" width="1.25" style="7" customWidth="1"/>
    <col min="8464" max="8464" width="26.75" style="7" customWidth="1"/>
    <col min="8465" max="8465" width="2" style="7" customWidth="1"/>
    <col min="8466" max="8466" width="4.625" style="7" customWidth="1"/>
    <col min="8467" max="8704" width="9" style="7"/>
    <col min="8705" max="8705" width="1.5" style="7" customWidth="1"/>
    <col min="8706" max="8706" width="1.125" style="7" customWidth="1"/>
    <col min="8707" max="8707" width="4.875" style="7" customWidth="1"/>
    <col min="8708" max="8708" width="4.75" style="7" customWidth="1"/>
    <col min="8709" max="8709" width="13.75" style="7" customWidth="1"/>
    <col min="8710" max="8716" width="9.375" style="7" customWidth="1"/>
    <col min="8717" max="8717" width="0.75" style="7" customWidth="1"/>
    <col min="8718" max="8719" width="1.25" style="7" customWidth="1"/>
    <col min="8720" max="8720" width="26.75" style="7" customWidth="1"/>
    <col min="8721" max="8721" width="2" style="7" customWidth="1"/>
    <col min="8722" max="8722" width="4.625" style="7" customWidth="1"/>
    <col min="8723" max="8960" width="9" style="7"/>
    <col min="8961" max="8961" width="1.5" style="7" customWidth="1"/>
    <col min="8962" max="8962" width="1.125" style="7" customWidth="1"/>
    <col min="8963" max="8963" width="4.875" style="7" customWidth="1"/>
    <col min="8964" max="8964" width="4.75" style="7" customWidth="1"/>
    <col min="8965" max="8965" width="13.75" style="7" customWidth="1"/>
    <col min="8966" max="8972" width="9.375" style="7" customWidth="1"/>
    <col min="8973" max="8973" width="0.75" style="7" customWidth="1"/>
    <col min="8974" max="8975" width="1.25" style="7" customWidth="1"/>
    <col min="8976" max="8976" width="26.75" style="7" customWidth="1"/>
    <col min="8977" max="8977" width="2" style="7" customWidth="1"/>
    <col min="8978" max="8978" width="4.625" style="7" customWidth="1"/>
    <col min="8979" max="9216" width="9" style="7"/>
    <col min="9217" max="9217" width="1.5" style="7" customWidth="1"/>
    <col min="9218" max="9218" width="1.125" style="7" customWidth="1"/>
    <col min="9219" max="9219" width="4.875" style="7" customWidth="1"/>
    <col min="9220" max="9220" width="4.75" style="7" customWidth="1"/>
    <col min="9221" max="9221" width="13.75" style="7" customWidth="1"/>
    <col min="9222" max="9228" width="9.375" style="7" customWidth="1"/>
    <col min="9229" max="9229" width="0.75" style="7" customWidth="1"/>
    <col min="9230" max="9231" width="1.25" style="7" customWidth="1"/>
    <col min="9232" max="9232" width="26.75" style="7" customWidth="1"/>
    <col min="9233" max="9233" width="2" style="7" customWidth="1"/>
    <col min="9234" max="9234" width="4.625" style="7" customWidth="1"/>
    <col min="9235" max="9472" width="9" style="7"/>
    <col min="9473" max="9473" width="1.5" style="7" customWidth="1"/>
    <col min="9474" max="9474" width="1.125" style="7" customWidth="1"/>
    <col min="9475" max="9475" width="4.875" style="7" customWidth="1"/>
    <col min="9476" max="9476" width="4.75" style="7" customWidth="1"/>
    <col min="9477" max="9477" width="13.75" style="7" customWidth="1"/>
    <col min="9478" max="9484" width="9.375" style="7" customWidth="1"/>
    <col min="9485" max="9485" width="0.75" style="7" customWidth="1"/>
    <col min="9486" max="9487" width="1.25" style="7" customWidth="1"/>
    <col min="9488" max="9488" width="26.75" style="7" customWidth="1"/>
    <col min="9489" max="9489" width="2" style="7" customWidth="1"/>
    <col min="9490" max="9490" width="4.625" style="7" customWidth="1"/>
    <col min="9491" max="9728" width="9" style="7"/>
    <col min="9729" max="9729" width="1.5" style="7" customWidth="1"/>
    <col min="9730" max="9730" width="1.125" style="7" customWidth="1"/>
    <col min="9731" max="9731" width="4.875" style="7" customWidth="1"/>
    <col min="9732" max="9732" width="4.75" style="7" customWidth="1"/>
    <col min="9733" max="9733" width="13.75" style="7" customWidth="1"/>
    <col min="9734" max="9740" width="9.375" style="7" customWidth="1"/>
    <col min="9741" max="9741" width="0.75" style="7" customWidth="1"/>
    <col min="9742" max="9743" width="1.25" style="7" customWidth="1"/>
    <col min="9744" max="9744" width="26.75" style="7" customWidth="1"/>
    <col min="9745" max="9745" width="2" style="7" customWidth="1"/>
    <col min="9746" max="9746" width="4.625" style="7" customWidth="1"/>
    <col min="9747" max="9984" width="9" style="7"/>
    <col min="9985" max="9985" width="1.5" style="7" customWidth="1"/>
    <col min="9986" max="9986" width="1.125" style="7" customWidth="1"/>
    <col min="9987" max="9987" width="4.875" style="7" customWidth="1"/>
    <col min="9988" max="9988" width="4.75" style="7" customWidth="1"/>
    <col min="9989" max="9989" width="13.75" style="7" customWidth="1"/>
    <col min="9990" max="9996" width="9.375" style="7" customWidth="1"/>
    <col min="9997" max="9997" width="0.75" style="7" customWidth="1"/>
    <col min="9998" max="9999" width="1.25" style="7" customWidth="1"/>
    <col min="10000" max="10000" width="26.75" style="7" customWidth="1"/>
    <col min="10001" max="10001" width="2" style="7" customWidth="1"/>
    <col min="10002" max="10002" width="4.625" style="7" customWidth="1"/>
    <col min="10003" max="10240" width="9" style="7"/>
    <col min="10241" max="10241" width="1.5" style="7" customWidth="1"/>
    <col min="10242" max="10242" width="1.125" style="7" customWidth="1"/>
    <col min="10243" max="10243" width="4.875" style="7" customWidth="1"/>
    <col min="10244" max="10244" width="4.75" style="7" customWidth="1"/>
    <col min="10245" max="10245" width="13.75" style="7" customWidth="1"/>
    <col min="10246" max="10252" width="9.375" style="7" customWidth="1"/>
    <col min="10253" max="10253" width="0.75" style="7" customWidth="1"/>
    <col min="10254" max="10255" width="1.25" style="7" customWidth="1"/>
    <col min="10256" max="10256" width="26.75" style="7" customWidth="1"/>
    <col min="10257" max="10257" width="2" style="7" customWidth="1"/>
    <col min="10258" max="10258" width="4.625" style="7" customWidth="1"/>
    <col min="10259" max="10496" width="9" style="7"/>
    <col min="10497" max="10497" width="1.5" style="7" customWidth="1"/>
    <col min="10498" max="10498" width="1.125" style="7" customWidth="1"/>
    <col min="10499" max="10499" width="4.875" style="7" customWidth="1"/>
    <col min="10500" max="10500" width="4.75" style="7" customWidth="1"/>
    <col min="10501" max="10501" width="13.75" style="7" customWidth="1"/>
    <col min="10502" max="10508" width="9.375" style="7" customWidth="1"/>
    <col min="10509" max="10509" width="0.75" style="7" customWidth="1"/>
    <col min="10510" max="10511" width="1.25" style="7" customWidth="1"/>
    <col min="10512" max="10512" width="26.75" style="7" customWidth="1"/>
    <col min="10513" max="10513" width="2" style="7" customWidth="1"/>
    <col min="10514" max="10514" width="4.625" style="7" customWidth="1"/>
    <col min="10515" max="10752" width="9" style="7"/>
    <col min="10753" max="10753" width="1.5" style="7" customWidth="1"/>
    <col min="10754" max="10754" width="1.125" style="7" customWidth="1"/>
    <col min="10755" max="10755" width="4.875" style="7" customWidth="1"/>
    <col min="10756" max="10756" width="4.75" style="7" customWidth="1"/>
    <col min="10757" max="10757" width="13.75" style="7" customWidth="1"/>
    <col min="10758" max="10764" width="9.375" style="7" customWidth="1"/>
    <col min="10765" max="10765" width="0.75" style="7" customWidth="1"/>
    <col min="10766" max="10767" width="1.25" style="7" customWidth="1"/>
    <col min="10768" max="10768" width="26.75" style="7" customWidth="1"/>
    <col min="10769" max="10769" width="2" style="7" customWidth="1"/>
    <col min="10770" max="10770" width="4.625" style="7" customWidth="1"/>
    <col min="10771" max="11008" width="9" style="7"/>
    <col min="11009" max="11009" width="1.5" style="7" customWidth="1"/>
    <col min="11010" max="11010" width="1.125" style="7" customWidth="1"/>
    <col min="11011" max="11011" width="4.875" style="7" customWidth="1"/>
    <col min="11012" max="11012" width="4.75" style="7" customWidth="1"/>
    <col min="11013" max="11013" width="13.75" style="7" customWidth="1"/>
    <col min="11014" max="11020" width="9.375" style="7" customWidth="1"/>
    <col min="11021" max="11021" width="0.75" style="7" customWidth="1"/>
    <col min="11022" max="11023" width="1.25" style="7" customWidth="1"/>
    <col min="11024" max="11024" width="26.75" style="7" customWidth="1"/>
    <col min="11025" max="11025" width="2" style="7" customWidth="1"/>
    <col min="11026" max="11026" width="4.625" style="7" customWidth="1"/>
    <col min="11027" max="11264" width="9" style="7"/>
    <col min="11265" max="11265" width="1.5" style="7" customWidth="1"/>
    <col min="11266" max="11266" width="1.125" style="7" customWidth="1"/>
    <col min="11267" max="11267" width="4.875" style="7" customWidth="1"/>
    <col min="11268" max="11268" width="4.75" style="7" customWidth="1"/>
    <col min="11269" max="11269" width="13.75" style="7" customWidth="1"/>
    <col min="11270" max="11276" width="9.375" style="7" customWidth="1"/>
    <col min="11277" max="11277" width="0.75" style="7" customWidth="1"/>
    <col min="11278" max="11279" width="1.25" style="7" customWidth="1"/>
    <col min="11280" max="11280" width="26.75" style="7" customWidth="1"/>
    <col min="11281" max="11281" width="2" style="7" customWidth="1"/>
    <col min="11282" max="11282" width="4.625" style="7" customWidth="1"/>
    <col min="11283" max="11520" width="9" style="7"/>
    <col min="11521" max="11521" width="1.5" style="7" customWidth="1"/>
    <col min="11522" max="11522" width="1.125" style="7" customWidth="1"/>
    <col min="11523" max="11523" width="4.875" style="7" customWidth="1"/>
    <col min="11524" max="11524" width="4.75" style="7" customWidth="1"/>
    <col min="11525" max="11525" width="13.75" style="7" customWidth="1"/>
    <col min="11526" max="11532" width="9.375" style="7" customWidth="1"/>
    <col min="11533" max="11533" width="0.75" style="7" customWidth="1"/>
    <col min="11534" max="11535" width="1.25" style="7" customWidth="1"/>
    <col min="11536" max="11536" width="26.75" style="7" customWidth="1"/>
    <col min="11537" max="11537" width="2" style="7" customWidth="1"/>
    <col min="11538" max="11538" width="4.625" style="7" customWidth="1"/>
    <col min="11539" max="11776" width="9" style="7"/>
    <col min="11777" max="11777" width="1.5" style="7" customWidth="1"/>
    <col min="11778" max="11778" width="1.125" style="7" customWidth="1"/>
    <col min="11779" max="11779" width="4.875" style="7" customWidth="1"/>
    <col min="11780" max="11780" width="4.75" style="7" customWidth="1"/>
    <col min="11781" max="11781" width="13.75" style="7" customWidth="1"/>
    <col min="11782" max="11788" width="9.375" style="7" customWidth="1"/>
    <col min="11789" max="11789" width="0.75" style="7" customWidth="1"/>
    <col min="11790" max="11791" width="1.25" style="7" customWidth="1"/>
    <col min="11792" max="11792" width="26.75" style="7" customWidth="1"/>
    <col min="11793" max="11793" width="2" style="7" customWidth="1"/>
    <col min="11794" max="11794" width="4.625" style="7" customWidth="1"/>
    <col min="11795" max="12032" width="9" style="7"/>
    <col min="12033" max="12033" width="1.5" style="7" customWidth="1"/>
    <col min="12034" max="12034" width="1.125" style="7" customWidth="1"/>
    <col min="12035" max="12035" width="4.875" style="7" customWidth="1"/>
    <col min="12036" max="12036" width="4.75" style="7" customWidth="1"/>
    <col min="12037" max="12037" width="13.75" style="7" customWidth="1"/>
    <col min="12038" max="12044" width="9.375" style="7" customWidth="1"/>
    <col min="12045" max="12045" width="0.75" style="7" customWidth="1"/>
    <col min="12046" max="12047" width="1.25" style="7" customWidth="1"/>
    <col min="12048" max="12048" width="26.75" style="7" customWidth="1"/>
    <col min="12049" max="12049" width="2" style="7" customWidth="1"/>
    <col min="12050" max="12050" width="4.625" style="7" customWidth="1"/>
    <col min="12051" max="12288" width="9" style="7"/>
    <col min="12289" max="12289" width="1.5" style="7" customWidth="1"/>
    <col min="12290" max="12290" width="1.125" style="7" customWidth="1"/>
    <col min="12291" max="12291" width="4.875" style="7" customWidth="1"/>
    <col min="12292" max="12292" width="4.75" style="7" customWidth="1"/>
    <col min="12293" max="12293" width="13.75" style="7" customWidth="1"/>
    <col min="12294" max="12300" width="9.375" style="7" customWidth="1"/>
    <col min="12301" max="12301" width="0.75" style="7" customWidth="1"/>
    <col min="12302" max="12303" width="1.25" style="7" customWidth="1"/>
    <col min="12304" max="12304" width="26.75" style="7" customWidth="1"/>
    <col min="12305" max="12305" width="2" style="7" customWidth="1"/>
    <col min="12306" max="12306" width="4.625" style="7" customWidth="1"/>
    <col min="12307" max="12544" width="9" style="7"/>
    <col min="12545" max="12545" width="1.5" style="7" customWidth="1"/>
    <col min="12546" max="12546" width="1.125" style="7" customWidth="1"/>
    <col min="12547" max="12547" width="4.875" style="7" customWidth="1"/>
    <col min="12548" max="12548" width="4.75" style="7" customWidth="1"/>
    <col min="12549" max="12549" width="13.75" style="7" customWidth="1"/>
    <col min="12550" max="12556" width="9.375" style="7" customWidth="1"/>
    <col min="12557" max="12557" width="0.75" style="7" customWidth="1"/>
    <col min="12558" max="12559" width="1.25" style="7" customWidth="1"/>
    <col min="12560" max="12560" width="26.75" style="7" customWidth="1"/>
    <col min="12561" max="12561" width="2" style="7" customWidth="1"/>
    <col min="12562" max="12562" width="4.625" style="7" customWidth="1"/>
    <col min="12563" max="12800" width="9" style="7"/>
    <col min="12801" max="12801" width="1.5" style="7" customWidth="1"/>
    <col min="12802" max="12802" width="1.125" style="7" customWidth="1"/>
    <col min="12803" max="12803" width="4.875" style="7" customWidth="1"/>
    <col min="12804" max="12804" width="4.75" style="7" customWidth="1"/>
    <col min="12805" max="12805" width="13.75" style="7" customWidth="1"/>
    <col min="12806" max="12812" width="9.375" style="7" customWidth="1"/>
    <col min="12813" max="12813" width="0.75" style="7" customWidth="1"/>
    <col min="12814" max="12815" width="1.25" style="7" customWidth="1"/>
    <col min="12816" max="12816" width="26.75" style="7" customWidth="1"/>
    <col min="12817" max="12817" width="2" style="7" customWidth="1"/>
    <col min="12818" max="12818" width="4.625" style="7" customWidth="1"/>
    <col min="12819" max="13056" width="9" style="7"/>
    <col min="13057" max="13057" width="1.5" style="7" customWidth="1"/>
    <col min="13058" max="13058" width="1.125" style="7" customWidth="1"/>
    <col min="13059" max="13059" width="4.875" style="7" customWidth="1"/>
    <col min="13060" max="13060" width="4.75" style="7" customWidth="1"/>
    <col min="13061" max="13061" width="13.75" style="7" customWidth="1"/>
    <col min="13062" max="13068" width="9.375" style="7" customWidth="1"/>
    <col min="13069" max="13069" width="0.75" style="7" customWidth="1"/>
    <col min="13070" max="13071" width="1.25" style="7" customWidth="1"/>
    <col min="13072" max="13072" width="26.75" style="7" customWidth="1"/>
    <col min="13073" max="13073" width="2" style="7" customWidth="1"/>
    <col min="13074" max="13074" width="4.625" style="7" customWidth="1"/>
    <col min="13075" max="13312" width="9" style="7"/>
    <col min="13313" max="13313" width="1.5" style="7" customWidth="1"/>
    <col min="13314" max="13314" width="1.125" style="7" customWidth="1"/>
    <col min="13315" max="13315" width="4.875" style="7" customWidth="1"/>
    <col min="13316" max="13316" width="4.75" style="7" customWidth="1"/>
    <col min="13317" max="13317" width="13.75" style="7" customWidth="1"/>
    <col min="13318" max="13324" width="9.375" style="7" customWidth="1"/>
    <col min="13325" max="13325" width="0.75" style="7" customWidth="1"/>
    <col min="13326" max="13327" width="1.25" style="7" customWidth="1"/>
    <col min="13328" max="13328" width="26.75" style="7" customWidth="1"/>
    <col min="13329" max="13329" width="2" style="7" customWidth="1"/>
    <col min="13330" max="13330" width="4.625" style="7" customWidth="1"/>
    <col min="13331" max="13568" width="9" style="7"/>
    <col min="13569" max="13569" width="1.5" style="7" customWidth="1"/>
    <col min="13570" max="13570" width="1.125" style="7" customWidth="1"/>
    <col min="13571" max="13571" width="4.875" style="7" customWidth="1"/>
    <col min="13572" max="13572" width="4.75" style="7" customWidth="1"/>
    <col min="13573" max="13573" width="13.75" style="7" customWidth="1"/>
    <col min="13574" max="13580" width="9.375" style="7" customWidth="1"/>
    <col min="13581" max="13581" width="0.75" style="7" customWidth="1"/>
    <col min="13582" max="13583" width="1.25" style="7" customWidth="1"/>
    <col min="13584" max="13584" width="26.75" style="7" customWidth="1"/>
    <col min="13585" max="13585" width="2" style="7" customWidth="1"/>
    <col min="13586" max="13586" width="4.625" style="7" customWidth="1"/>
    <col min="13587" max="13824" width="9" style="7"/>
    <col min="13825" max="13825" width="1.5" style="7" customWidth="1"/>
    <col min="13826" max="13826" width="1.125" style="7" customWidth="1"/>
    <col min="13827" max="13827" width="4.875" style="7" customWidth="1"/>
    <col min="13828" max="13828" width="4.75" style="7" customWidth="1"/>
    <col min="13829" max="13829" width="13.75" style="7" customWidth="1"/>
    <col min="13830" max="13836" width="9.375" style="7" customWidth="1"/>
    <col min="13837" max="13837" width="0.75" style="7" customWidth="1"/>
    <col min="13838" max="13839" width="1.25" style="7" customWidth="1"/>
    <col min="13840" max="13840" width="26.75" style="7" customWidth="1"/>
    <col min="13841" max="13841" width="2" style="7" customWidth="1"/>
    <col min="13842" max="13842" width="4.625" style="7" customWidth="1"/>
    <col min="13843" max="14080" width="9" style="7"/>
    <col min="14081" max="14081" width="1.5" style="7" customWidth="1"/>
    <col min="14082" max="14082" width="1.125" style="7" customWidth="1"/>
    <col min="14083" max="14083" width="4.875" style="7" customWidth="1"/>
    <col min="14084" max="14084" width="4.75" style="7" customWidth="1"/>
    <col min="14085" max="14085" width="13.75" style="7" customWidth="1"/>
    <col min="14086" max="14092" width="9.375" style="7" customWidth="1"/>
    <col min="14093" max="14093" width="0.75" style="7" customWidth="1"/>
    <col min="14094" max="14095" width="1.25" style="7" customWidth="1"/>
    <col min="14096" max="14096" width="26.75" style="7" customWidth="1"/>
    <col min="14097" max="14097" width="2" style="7" customWidth="1"/>
    <col min="14098" max="14098" width="4.625" style="7" customWidth="1"/>
    <col min="14099" max="14336" width="9" style="7"/>
    <col min="14337" max="14337" width="1.5" style="7" customWidth="1"/>
    <col min="14338" max="14338" width="1.125" style="7" customWidth="1"/>
    <col min="14339" max="14339" width="4.875" style="7" customWidth="1"/>
    <col min="14340" max="14340" width="4.75" style="7" customWidth="1"/>
    <col min="14341" max="14341" width="13.75" style="7" customWidth="1"/>
    <col min="14342" max="14348" width="9.375" style="7" customWidth="1"/>
    <col min="14349" max="14349" width="0.75" style="7" customWidth="1"/>
    <col min="14350" max="14351" width="1.25" style="7" customWidth="1"/>
    <col min="14352" max="14352" width="26.75" style="7" customWidth="1"/>
    <col min="14353" max="14353" width="2" style="7" customWidth="1"/>
    <col min="14354" max="14354" width="4.625" style="7" customWidth="1"/>
    <col min="14355" max="14592" width="9" style="7"/>
    <col min="14593" max="14593" width="1.5" style="7" customWidth="1"/>
    <col min="14594" max="14594" width="1.125" style="7" customWidth="1"/>
    <col min="14595" max="14595" width="4.875" style="7" customWidth="1"/>
    <col min="14596" max="14596" width="4.75" style="7" customWidth="1"/>
    <col min="14597" max="14597" width="13.75" style="7" customWidth="1"/>
    <col min="14598" max="14604" width="9.375" style="7" customWidth="1"/>
    <col min="14605" max="14605" width="0.75" style="7" customWidth="1"/>
    <col min="14606" max="14607" width="1.25" style="7" customWidth="1"/>
    <col min="14608" max="14608" width="26.75" style="7" customWidth="1"/>
    <col min="14609" max="14609" width="2" style="7" customWidth="1"/>
    <col min="14610" max="14610" width="4.625" style="7" customWidth="1"/>
    <col min="14611" max="14848" width="9" style="7"/>
    <col min="14849" max="14849" width="1.5" style="7" customWidth="1"/>
    <col min="14850" max="14850" width="1.125" style="7" customWidth="1"/>
    <col min="14851" max="14851" width="4.875" style="7" customWidth="1"/>
    <col min="14852" max="14852" width="4.75" style="7" customWidth="1"/>
    <col min="14853" max="14853" width="13.75" style="7" customWidth="1"/>
    <col min="14854" max="14860" width="9.375" style="7" customWidth="1"/>
    <col min="14861" max="14861" width="0.75" style="7" customWidth="1"/>
    <col min="14862" max="14863" width="1.25" style="7" customWidth="1"/>
    <col min="14864" max="14864" width="26.75" style="7" customWidth="1"/>
    <col min="14865" max="14865" width="2" style="7" customWidth="1"/>
    <col min="14866" max="14866" width="4.625" style="7" customWidth="1"/>
    <col min="14867" max="15104" width="9" style="7"/>
    <col min="15105" max="15105" width="1.5" style="7" customWidth="1"/>
    <col min="15106" max="15106" width="1.125" style="7" customWidth="1"/>
    <col min="15107" max="15107" width="4.875" style="7" customWidth="1"/>
    <col min="15108" max="15108" width="4.75" style="7" customWidth="1"/>
    <col min="15109" max="15109" width="13.75" style="7" customWidth="1"/>
    <col min="15110" max="15116" width="9.375" style="7" customWidth="1"/>
    <col min="15117" max="15117" width="0.75" style="7" customWidth="1"/>
    <col min="15118" max="15119" width="1.25" style="7" customWidth="1"/>
    <col min="15120" max="15120" width="26.75" style="7" customWidth="1"/>
    <col min="15121" max="15121" width="2" style="7" customWidth="1"/>
    <col min="15122" max="15122" width="4.625" style="7" customWidth="1"/>
    <col min="15123" max="15360" width="9" style="7"/>
    <col min="15361" max="15361" width="1.5" style="7" customWidth="1"/>
    <col min="15362" max="15362" width="1.125" style="7" customWidth="1"/>
    <col min="15363" max="15363" width="4.875" style="7" customWidth="1"/>
    <col min="15364" max="15364" width="4.75" style="7" customWidth="1"/>
    <col min="15365" max="15365" width="13.75" style="7" customWidth="1"/>
    <col min="15366" max="15372" width="9.375" style="7" customWidth="1"/>
    <col min="15373" max="15373" width="0.75" style="7" customWidth="1"/>
    <col min="15374" max="15375" width="1.25" style="7" customWidth="1"/>
    <col min="15376" max="15376" width="26.75" style="7" customWidth="1"/>
    <col min="15377" max="15377" width="2" style="7" customWidth="1"/>
    <col min="15378" max="15378" width="4.625" style="7" customWidth="1"/>
    <col min="15379" max="15616" width="9" style="7"/>
    <col min="15617" max="15617" width="1.5" style="7" customWidth="1"/>
    <col min="15618" max="15618" width="1.125" style="7" customWidth="1"/>
    <col min="15619" max="15619" width="4.875" style="7" customWidth="1"/>
    <col min="15620" max="15620" width="4.75" style="7" customWidth="1"/>
    <col min="15621" max="15621" width="13.75" style="7" customWidth="1"/>
    <col min="15622" max="15628" width="9.375" style="7" customWidth="1"/>
    <col min="15629" max="15629" width="0.75" style="7" customWidth="1"/>
    <col min="15630" max="15631" width="1.25" style="7" customWidth="1"/>
    <col min="15632" max="15632" width="26.75" style="7" customWidth="1"/>
    <col min="15633" max="15633" width="2" style="7" customWidth="1"/>
    <col min="15634" max="15634" width="4.625" style="7" customWidth="1"/>
    <col min="15635" max="15872" width="9" style="7"/>
    <col min="15873" max="15873" width="1.5" style="7" customWidth="1"/>
    <col min="15874" max="15874" width="1.125" style="7" customWidth="1"/>
    <col min="15875" max="15875" width="4.875" style="7" customWidth="1"/>
    <col min="15876" max="15876" width="4.75" style="7" customWidth="1"/>
    <col min="15877" max="15877" width="13.75" style="7" customWidth="1"/>
    <col min="15878" max="15884" width="9.375" style="7" customWidth="1"/>
    <col min="15885" max="15885" width="0.75" style="7" customWidth="1"/>
    <col min="15886" max="15887" width="1.25" style="7" customWidth="1"/>
    <col min="15888" max="15888" width="26.75" style="7" customWidth="1"/>
    <col min="15889" max="15889" width="2" style="7" customWidth="1"/>
    <col min="15890" max="15890" width="4.625" style="7" customWidth="1"/>
    <col min="15891" max="16128" width="9" style="7"/>
    <col min="16129" max="16129" width="1.5" style="7" customWidth="1"/>
    <col min="16130" max="16130" width="1.125" style="7" customWidth="1"/>
    <col min="16131" max="16131" width="4.875" style="7" customWidth="1"/>
    <col min="16132" max="16132" width="4.75" style="7" customWidth="1"/>
    <col min="16133" max="16133" width="13.75" style="7" customWidth="1"/>
    <col min="16134" max="16140" width="9.375" style="7" customWidth="1"/>
    <col min="16141" max="16141" width="0.75" style="7" customWidth="1"/>
    <col min="16142" max="16143" width="1.25" style="7" customWidth="1"/>
    <col min="16144" max="16144" width="26.75" style="7" customWidth="1"/>
    <col min="16145" max="16145" width="2" style="7" customWidth="1"/>
    <col min="16146" max="16146" width="4.625" style="7" customWidth="1"/>
    <col min="16147" max="16384" width="9" style="7"/>
  </cols>
  <sheetData>
    <row r="1" spans="1:17" s="1" customFormat="1" ht="21.95" customHeight="1">
      <c r="B1" s="2" t="s">
        <v>0</v>
      </c>
      <c r="C1" s="2"/>
      <c r="D1" s="3">
        <v>14.2</v>
      </c>
      <c r="E1" s="2" t="s">
        <v>1</v>
      </c>
      <c r="P1" s="4"/>
      <c r="Q1" s="4"/>
    </row>
    <row r="2" spans="1:17" s="5" customFormat="1" ht="21.95" customHeight="1">
      <c r="B2" s="6" t="s">
        <v>2</v>
      </c>
      <c r="C2" s="6"/>
      <c r="D2" s="3">
        <v>14.2</v>
      </c>
      <c r="E2" s="6" t="s">
        <v>3</v>
      </c>
    </row>
    <row r="3" spans="1:17" ht="9" customHeight="1"/>
    <row r="4" spans="1:17" s="17" customFormat="1" ht="21.95" customHeight="1">
      <c r="A4" s="9" t="s">
        <v>4</v>
      </c>
      <c r="B4" s="9"/>
      <c r="C4" s="9"/>
      <c r="D4" s="9"/>
      <c r="E4" s="10"/>
      <c r="F4" s="11">
        <v>2552</v>
      </c>
      <c r="G4" s="11">
        <v>2553</v>
      </c>
      <c r="H4" s="11">
        <v>2554</v>
      </c>
      <c r="I4" s="11">
        <v>2555</v>
      </c>
      <c r="J4" s="12" t="s">
        <v>5</v>
      </c>
      <c r="K4" s="13"/>
      <c r="L4" s="14"/>
      <c r="M4" s="15"/>
      <c r="N4" s="9" t="s">
        <v>6</v>
      </c>
      <c r="O4" s="9"/>
      <c r="P4" s="9"/>
      <c r="Q4" s="16"/>
    </row>
    <row r="5" spans="1:17" s="17" customFormat="1" ht="21.95" customHeight="1">
      <c r="A5" s="18"/>
      <c r="B5" s="18"/>
      <c r="C5" s="18"/>
      <c r="D5" s="18"/>
      <c r="E5" s="19"/>
      <c r="F5" s="20">
        <v>2009</v>
      </c>
      <c r="G5" s="20">
        <v>2010</v>
      </c>
      <c r="H5" s="20">
        <v>2011</v>
      </c>
      <c r="I5" s="20">
        <v>2012</v>
      </c>
      <c r="J5" s="21" t="s">
        <v>7</v>
      </c>
      <c r="K5" s="21" t="s">
        <v>8</v>
      </c>
      <c r="L5" s="21" t="s">
        <v>9</v>
      </c>
      <c r="M5" s="22"/>
      <c r="N5" s="18"/>
      <c r="O5" s="18"/>
      <c r="P5" s="18"/>
      <c r="Q5" s="16"/>
    </row>
    <row r="6" spans="1:17" s="17" customFormat="1" ht="9" customHeight="1">
      <c r="A6" s="23"/>
      <c r="B6" s="23"/>
      <c r="C6" s="23"/>
      <c r="D6" s="23"/>
      <c r="E6" s="24"/>
      <c r="F6" s="25"/>
      <c r="G6" s="25"/>
      <c r="H6" s="25"/>
      <c r="I6" s="25"/>
      <c r="J6" s="25"/>
      <c r="K6" s="25"/>
      <c r="L6" s="26"/>
      <c r="M6" s="26"/>
      <c r="N6" s="23"/>
      <c r="O6" s="23"/>
      <c r="P6" s="23"/>
      <c r="Q6" s="16"/>
    </row>
    <row r="7" spans="1:17" s="17" customFormat="1" ht="21" customHeight="1">
      <c r="A7" s="16" t="s">
        <v>10</v>
      </c>
      <c r="B7" s="5"/>
      <c r="C7" s="5"/>
      <c r="D7" s="23"/>
      <c r="E7" s="24"/>
      <c r="F7" s="25"/>
      <c r="G7" s="25"/>
      <c r="H7" s="25"/>
      <c r="I7" s="25"/>
      <c r="J7" s="25"/>
      <c r="K7" s="25"/>
      <c r="L7" s="26"/>
      <c r="M7" s="26"/>
      <c r="N7" s="27" t="s">
        <v>11</v>
      </c>
      <c r="O7" s="27"/>
      <c r="P7" s="27"/>
      <c r="Q7" s="16"/>
    </row>
    <row r="8" spans="1:17" s="17" customFormat="1" ht="21" customHeight="1">
      <c r="A8" s="16"/>
      <c r="B8" s="16" t="s">
        <v>12</v>
      </c>
      <c r="C8" s="5"/>
      <c r="D8" s="23"/>
      <c r="E8" s="24"/>
      <c r="F8" s="28">
        <v>3955</v>
      </c>
      <c r="G8" s="28">
        <v>4672</v>
      </c>
      <c r="H8" s="28">
        <v>5555</v>
      </c>
      <c r="I8" s="28">
        <v>5790</v>
      </c>
      <c r="J8" s="29">
        <f>(G8-F8)/F8*100</f>
        <v>18.128950695322377</v>
      </c>
      <c r="K8" s="29">
        <f t="shared" ref="K8:L24" si="0">(H8-G8)/G8*100</f>
        <v>18.899828767123289</v>
      </c>
      <c r="L8" s="29">
        <f t="shared" si="0"/>
        <v>4.2304230423042304</v>
      </c>
      <c r="M8" s="26"/>
      <c r="O8" s="27" t="s">
        <v>13</v>
      </c>
      <c r="P8" s="27"/>
      <c r="Q8" s="16"/>
    </row>
    <row r="9" spans="1:17" s="17" customFormat="1" ht="21" customHeight="1">
      <c r="A9" s="16"/>
      <c r="B9" s="16" t="s">
        <v>14</v>
      </c>
      <c r="C9" s="5"/>
      <c r="D9" s="23"/>
      <c r="E9" s="24"/>
      <c r="F9" s="30">
        <v>41.78</v>
      </c>
      <c r="G9" s="30">
        <v>39.68</v>
      </c>
      <c r="H9" s="30">
        <v>40.355000000000004</v>
      </c>
      <c r="I9" s="31">
        <v>44.61</v>
      </c>
      <c r="J9" s="29">
        <f t="shared" ref="J9:J24" si="1">(G9-F9)/F9*100</f>
        <v>-5.0263283867879398</v>
      </c>
      <c r="K9" s="29">
        <f t="shared" si="0"/>
        <v>1.7011088709677527</v>
      </c>
      <c r="L9" s="29">
        <f t="shared" si="0"/>
        <v>10.543922686160315</v>
      </c>
      <c r="M9" s="26"/>
      <c r="O9" s="27" t="s">
        <v>15</v>
      </c>
      <c r="P9" s="27"/>
      <c r="Q9" s="16"/>
    </row>
    <row r="10" spans="1:17" s="17" customFormat="1" ht="21" customHeight="1">
      <c r="B10" s="16" t="s">
        <v>16</v>
      </c>
      <c r="C10" s="16"/>
      <c r="D10" s="23"/>
      <c r="E10" s="24"/>
      <c r="F10" s="28">
        <v>875096.92177929776</v>
      </c>
      <c r="G10" s="28">
        <v>962393</v>
      </c>
      <c r="H10" s="28">
        <v>1088876</v>
      </c>
      <c r="I10" s="28">
        <v>1153506</v>
      </c>
      <c r="J10" s="29">
        <f t="shared" si="1"/>
        <v>9.975589680193</v>
      </c>
      <c r="K10" s="29">
        <f t="shared" si="0"/>
        <v>13.142551951229903</v>
      </c>
      <c r="L10" s="29">
        <f t="shared" si="0"/>
        <v>5.9354784199486446</v>
      </c>
      <c r="M10" s="26"/>
      <c r="O10" s="27" t="s">
        <v>17</v>
      </c>
      <c r="P10" s="27"/>
      <c r="Q10" s="16"/>
    </row>
    <row r="11" spans="1:17" s="17" customFormat="1" ht="21" customHeight="1">
      <c r="C11" s="27" t="s">
        <v>18</v>
      </c>
      <c r="D11" s="23"/>
      <c r="E11" s="24"/>
      <c r="F11" s="28">
        <v>849511.82196947141</v>
      </c>
      <c r="G11" s="28">
        <v>930469</v>
      </c>
      <c r="H11" s="28">
        <v>1065209</v>
      </c>
      <c r="I11" s="28">
        <v>1129024</v>
      </c>
      <c r="J11" s="29">
        <f t="shared" si="1"/>
        <v>9.5298471353631058</v>
      </c>
      <c r="K11" s="29">
        <f t="shared" si="0"/>
        <v>14.480869325039308</v>
      </c>
      <c r="L11" s="29">
        <f t="shared" si="0"/>
        <v>5.9908431115396139</v>
      </c>
      <c r="M11" s="26"/>
      <c r="P11" s="27" t="s">
        <v>19</v>
      </c>
      <c r="Q11" s="16"/>
    </row>
    <row r="12" spans="1:17" s="17" customFormat="1" ht="21" customHeight="1">
      <c r="C12" s="27" t="s">
        <v>20</v>
      </c>
      <c r="D12" s="23"/>
      <c r="E12" s="24"/>
      <c r="F12" s="28">
        <v>25585.09980982641</v>
      </c>
      <c r="G12" s="28">
        <v>31924</v>
      </c>
      <c r="H12" s="28">
        <v>23667</v>
      </c>
      <c r="I12" s="28">
        <v>24482</v>
      </c>
      <c r="J12" s="29">
        <f t="shared" si="1"/>
        <v>24.775749312258004</v>
      </c>
      <c r="K12" s="29">
        <f t="shared" si="0"/>
        <v>-25.864553314121036</v>
      </c>
      <c r="L12" s="29">
        <f t="shared" si="0"/>
        <v>3.4436134702328132</v>
      </c>
      <c r="M12" s="26"/>
      <c r="P12" s="27" t="s">
        <v>21</v>
      </c>
      <c r="Q12" s="16"/>
    </row>
    <row r="13" spans="1:17" s="17" customFormat="1" ht="21" customHeight="1">
      <c r="A13" s="27" t="s">
        <v>22</v>
      </c>
      <c r="B13" s="32"/>
      <c r="C13" s="32"/>
      <c r="D13" s="32"/>
      <c r="E13" s="33"/>
      <c r="F13" s="34">
        <v>2443631</v>
      </c>
      <c r="G13" s="34">
        <v>2749436</v>
      </c>
      <c r="H13" s="34">
        <v>3210374</v>
      </c>
      <c r="I13" s="28">
        <v>3247176</v>
      </c>
      <c r="J13" s="29">
        <f t="shared" si="1"/>
        <v>12.514368986152164</v>
      </c>
      <c r="K13" s="29">
        <f t="shared" si="0"/>
        <v>16.764820130383104</v>
      </c>
      <c r="L13" s="29">
        <f t="shared" si="0"/>
        <v>1.1463461889487019</v>
      </c>
      <c r="M13" s="35"/>
      <c r="N13" s="27" t="s">
        <v>23</v>
      </c>
      <c r="O13" s="27"/>
      <c r="P13" s="27"/>
      <c r="Q13" s="16"/>
    </row>
    <row r="14" spans="1:17" s="17" customFormat="1" ht="21" customHeight="1">
      <c r="A14" s="36"/>
      <c r="C14" s="27" t="s">
        <v>18</v>
      </c>
      <c r="D14" s="36"/>
      <c r="E14" s="37"/>
      <c r="F14" s="34">
        <v>2394154</v>
      </c>
      <c r="G14" s="34">
        <v>2678470</v>
      </c>
      <c r="H14" s="34">
        <v>3158862</v>
      </c>
      <c r="I14" s="28">
        <v>3192054</v>
      </c>
      <c r="J14" s="29">
        <f t="shared" si="1"/>
        <v>11.875426559862063</v>
      </c>
      <c r="K14" s="29">
        <f t="shared" si="0"/>
        <v>17.935313817216546</v>
      </c>
      <c r="L14" s="29">
        <f t="shared" si="0"/>
        <v>1.0507581527778043</v>
      </c>
      <c r="M14" s="35"/>
      <c r="N14" s="27"/>
      <c r="O14" s="27"/>
      <c r="P14" s="27" t="s">
        <v>19</v>
      </c>
      <c r="Q14" s="16"/>
    </row>
    <row r="15" spans="1:17" s="17" customFormat="1" ht="21" customHeight="1">
      <c r="A15" s="16"/>
      <c r="C15" s="16" t="s">
        <v>20</v>
      </c>
      <c r="D15" s="16"/>
      <c r="E15" s="38"/>
      <c r="F15" s="34">
        <v>49477</v>
      </c>
      <c r="G15" s="34">
        <v>70966</v>
      </c>
      <c r="H15" s="34">
        <v>51512</v>
      </c>
      <c r="I15" s="28">
        <v>55122</v>
      </c>
      <c r="J15" s="29">
        <f t="shared" si="1"/>
        <v>43.432301877640114</v>
      </c>
      <c r="K15" s="29">
        <f t="shared" si="0"/>
        <v>-27.413127413127413</v>
      </c>
      <c r="L15" s="29">
        <f t="shared" si="0"/>
        <v>7.008075788165864</v>
      </c>
      <c r="M15" s="35"/>
      <c r="N15" s="27"/>
      <c r="O15" s="27"/>
      <c r="P15" s="27" t="s">
        <v>24</v>
      </c>
      <c r="Q15" s="16"/>
    </row>
    <row r="16" spans="1:17" s="17" customFormat="1" ht="21" customHeight="1">
      <c r="B16" s="16" t="s">
        <v>25</v>
      </c>
      <c r="C16" s="16"/>
      <c r="D16" s="16"/>
      <c r="E16" s="38"/>
      <c r="F16" s="34">
        <v>1651182</v>
      </c>
      <c r="G16" s="34">
        <v>1811647</v>
      </c>
      <c r="H16" s="34">
        <v>2048346</v>
      </c>
      <c r="I16" s="28">
        <v>2120092</v>
      </c>
      <c r="J16" s="29">
        <f t="shared" si="1"/>
        <v>9.7181897573980347</v>
      </c>
      <c r="K16" s="29">
        <f t="shared" si="0"/>
        <v>13.065404021865188</v>
      </c>
      <c r="L16" s="29">
        <f t="shared" si="0"/>
        <v>3.5026309031774909</v>
      </c>
      <c r="M16" s="35"/>
      <c r="O16" s="27" t="s">
        <v>26</v>
      </c>
      <c r="P16" s="27"/>
      <c r="Q16" s="16"/>
    </row>
    <row r="17" spans="1:17" s="17" customFormat="1" ht="21" customHeight="1">
      <c r="A17" s="36"/>
      <c r="C17" s="27" t="s">
        <v>18</v>
      </c>
      <c r="D17" s="36"/>
      <c r="E17" s="37"/>
      <c r="F17" s="34">
        <v>1619823</v>
      </c>
      <c r="G17" s="34">
        <v>1760501</v>
      </c>
      <c r="H17" s="34">
        <v>2014680</v>
      </c>
      <c r="I17" s="28">
        <v>2082763</v>
      </c>
      <c r="J17" s="29">
        <f t="shared" si="1"/>
        <v>8.6847760526921771</v>
      </c>
      <c r="K17" s="29">
        <f t="shared" si="0"/>
        <v>14.437878762920327</v>
      </c>
      <c r="L17" s="29">
        <f t="shared" si="0"/>
        <v>3.3793456032719833</v>
      </c>
      <c r="M17" s="35"/>
      <c r="N17" s="27"/>
      <c r="O17" s="27"/>
      <c r="P17" s="27" t="s">
        <v>19</v>
      </c>
      <c r="Q17" s="16"/>
    </row>
    <row r="18" spans="1:17" s="17" customFormat="1" ht="21" customHeight="1">
      <c r="A18" s="16"/>
      <c r="C18" s="16" t="s">
        <v>20</v>
      </c>
      <c r="D18" s="16"/>
      <c r="E18" s="38"/>
      <c r="F18" s="34">
        <v>31359</v>
      </c>
      <c r="G18" s="34">
        <v>51146</v>
      </c>
      <c r="H18" s="34">
        <v>33666</v>
      </c>
      <c r="I18" s="28">
        <v>37329</v>
      </c>
      <c r="J18" s="29">
        <f t="shared" si="1"/>
        <v>63.098313083963134</v>
      </c>
      <c r="K18" s="29">
        <f t="shared" si="0"/>
        <v>-34.176670707386698</v>
      </c>
      <c r="L18" s="29">
        <f t="shared" si="0"/>
        <v>10.88041347353413</v>
      </c>
      <c r="M18" s="35"/>
      <c r="N18" s="27"/>
      <c r="O18" s="27"/>
      <c r="P18" s="27" t="s">
        <v>24</v>
      </c>
      <c r="Q18" s="16"/>
    </row>
    <row r="19" spans="1:17" s="17" customFormat="1" ht="21" customHeight="1">
      <c r="B19" s="16" t="s">
        <v>27</v>
      </c>
      <c r="C19" s="16"/>
      <c r="D19" s="16"/>
      <c r="E19" s="38"/>
      <c r="F19" s="34">
        <v>792449</v>
      </c>
      <c r="G19" s="34">
        <v>937789</v>
      </c>
      <c r="H19" s="34">
        <v>1162028</v>
      </c>
      <c r="I19" s="28">
        <v>1127084</v>
      </c>
      <c r="J19" s="29">
        <f t="shared" si="1"/>
        <v>18.340612455817347</v>
      </c>
      <c r="K19" s="29">
        <f t="shared" si="0"/>
        <v>23.911455561965429</v>
      </c>
      <c r="L19" s="29">
        <f t="shared" si="0"/>
        <v>-3.0071564540613478</v>
      </c>
      <c r="M19" s="35"/>
      <c r="O19" s="27" t="s">
        <v>28</v>
      </c>
      <c r="P19" s="27"/>
      <c r="Q19" s="16"/>
    </row>
    <row r="20" spans="1:17" s="17" customFormat="1" ht="21" customHeight="1">
      <c r="A20" s="36"/>
      <c r="C20" s="27" t="s">
        <v>18</v>
      </c>
      <c r="D20" s="36"/>
      <c r="E20" s="37"/>
      <c r="F20" s="34">
        <v>774331</v>
      </c>
      <c r="G20" s="34">
        <v>917969</v>
      </c>
      <c r="H20" s="34">
        <v>1144182</v>
      </c>
      <c r="I20" s="28">
        <v>1109291</v>
      </c>
      <c r="J20" s="29">
        <f t="shared" si="1"/>
        <v>18.54994827793282</v>
      </c>
      <c r="K20" s="29">
        <f t="shared" si="0"/>
        <v>24.64277116111764</v>
      </c>
      <c r="L20" s="29">
        <f t="shared" si="0"/>
        <v>-3.0494274512271651</v>
      </c>
      <c r="M20" s="35"/>
      <c r="N20" s="27"/>
      <c r="O20" s="27"/>
      <c r="P20" s="27" t="s">
        <v>19</v>
      </c>
      <c r="Q20" s="16"/>
    </row>
    <row r="21" spans="1:17" s="16" customFormat="1" ht="21" customHeight="1">
      <c r="C21" s="16" t="s">
        <v>20</v>
      </c>
      <c r="F21" s="34">
        <v>18118</v>
      </c>
      <c r="G21" s="34">
        <v>19820</v>
      </c>
      <c r="H21" s="34">
        <v>17846</v>
      </c>
      <c r="I21" s="28">
        <v>17793</v>
      </c>
      <c r="J21" s="29">
        <f t="shared" si="1"/>
        <v>9.3939728446848427</v>
      </c>
      <c r="K21" s="29">
        <f t="shared" si="0"/>
        <v>-9.959636730575177</v>
      </c>
      <c r="L21" s="29">
        <f t="shared" si="0"/>
        <v>-0.29698531883895551</v>
      </c>
      <c r="N21" s="27"/>
      <c r="O21" s="27"/>
      <c r="P21" s="27" t="s">
        <v>24</v>
      </c>
    </row>
    <row r="22" spans="1:17" s="17" customFormat="1" ht="21" customHeight="1">
      <c r="A22" s="17" t="s">
        <v>29</v>
      </c>
      <c r="B22" s="16"/>
      <c r="C22" s="16"/>
      <c r="D22" s="16"/>
      <c r="E22" s="38"/>
      <c r="F22" s="30">
        <v>1.77</v>
      </c>
      <c r="G22" s="30">
        <v>2.8738576278932926</v>
      </c>
      <c r="H22" s="30">
        <v>2.7156253288134962</v>
      </c>
      <c r="I22" s="39">
        <v>2.68</v>
      </c>
      <c r="J22" s="29">
        <f t="shared" si="1"/>
        <v>62.364837734084318</v>
      </c>
      <c r="K22" s="29">
        <f t="shared" si="0"/>
        <v>-5.5059199016685465</v>
      </c>
      <c r="L22" s="29">
        <f t="shared" si="0"/>
        <v>-1.3118646536214673</v>
      </c>
      <c r="M22" s="35"/>
      <c r="O22" s="27" t="s">
        <v>30</v>
      </c>
      <c r="P22" s="27"/>
      <c r="Q22" s="16"/>
    </row>
    <row r="23" spans="1:17" s="17" customFormat="1" ht="21" customHeight="1">
      <c r="A23" s="36"/>
      <c r="C23" s="27" t="s">
        <v>18</v>
      </c>
      <c r="D23" s="36"/>
      <c r="E23" s="37"/>
      <c r="F23" s="30">
        <v>1.75</v>
      </c>
      <c r="G23" s="30">
        <v>2.8680685498048564</v>
      </c>
      <c r="H23" s="30">
        <v>2.7224699712803124</v>
      </c>
      <c r="I23" s="39">
        <v>2.68</v>
      </c>
      <c r="J23" s="29">
        <f t="shared" si="1"/>
        <v>63.889631417420368</v>
      </c>
      <c r="K23" s="29">
        <f t="shared" si="0"/>
        <v>-5.0765376069707431</v>
      </c>
      <c r="L23" s="29">
        <f t="shared" si="0"/>
        <v>-1.5599794204649999</v>
      </c>
      <c r="M23" s="35"/>
      <c r="N23" s="27"/>
      <c r="O23" s="27"/>
      <c r="P23" s="27" t="s">
        <v>19</v>
      </c>
      <c r="Q23" s="16"/>
    </row>
    <row r="24" spans="1:17" s="16" customFormat="1" ht="21" customHeight="1">
      <c r="C24" s="16" t="s">
        <v>20</v>
      </c>
      <c r="F24" s="30">
        <v>2.85</v>
      </c>
      <c r="G24" s="30">
        <v>3.0731239979666056</v>
      </c>
      <c r="H24" s="30">
        <v>2.3060202588602747</v>
      </c>
      <c r="I24" s="39">
        <v>2.4700000000000002</v>
      </c>
      <c r="J24" s="29">
        <f t="shared" si="1"/>
        <v>7.8289122093545798</v>
      </c>
      <c r="K24" s="29">
        <f t="shared" si="0"/>
        <v>-24.961691738240972</v>
      </c>
      <c r="L24" s="29">
        <f t="shared" si="0"/>
        <v>7.1109410470127727</v>
      </c>
      <c r="N24" s="27"/>
      <c r="O24" s="27"/>
      <c r="P24" s="27" t="s">
        <v>24</v>
      </c>
    </row>
    <row r="25" spans="1:17" s="1" customFormat="1" ht="21.95" customHeight="1">
      <c r="B25" s="2" t="s">
        <v>0</v>
      </c>
      <c r="C25" s="2"/>
      <c r="D25" s="3">
        <v>14.2</v>
      </c>
      <c r="E25" s="2" t="s">
        <v>31</v>
      </c>
      <c r="P25" s="4"/>
      <c r="Q25" s="4"/>
    </row>
    <row r="26" spans="1:17" s="5" customFormat="1" ht="21.95" customHeight="1">
      <c r="B26" s="6" t="s">
        <v>2</v>
      </c>
      <c r="C26" s="6"/>
      <c r="D26" s="3">
        <v>14.2</v>
      </c>
      <c r="E26" s="6" t="s">
        <v>32</v>
      </c>
    </row>
    <row r="27" spans="1:17" ht="6" customHeight="1"/>
    <row r="28" spans="1:17" s="17" customFormat="1" ht="21.95" customHeight="1">
      <c r="A28" s="9" t="s">
        <v>4</v>
      </c>
      <c r="B28" s="9"/>
      <c r="C28" s="9"/>
      <c r="D28" s="9"/>
      <c r="E28" s="10"/>
      <c r="F28" s="11">
        <v>2552</v>
      </c>
      <c r="G28" s="11">
        <v>2553</v>
      </c>
      <c r="H28" s="11">
        <v>2554</v>
      </c>
      <c r="I28" s="11">
        <v>2555</v>
      </c>
      <c r="J28" s="12" t="s">
        <v>5</v>
      </c>
      <c r="K28" s="13"/>
      <c r="L28" s="14"/>
      <c r="M28" s="15"/>
      <c r="N28" s="9" t="s">
        <v>6</v>
      </c>
      <c r="O28" s="9"/>
      <c r="P28" s="9"/>
      <c r="Q28" s="16"/>
    </row>
    <row r="29" spans="1:17" s="17" customFormat="1" ht="21.95" customHeight="1">
      <c r="A29" s="18"/>
      <c r="B29" s="18"/>
      <c r="C29" s="18"/>
      <c r="D29" s="18"/>
      <c r="E29" s="19"/>
      <c r="F29" s="20">
        <v>2009</v>
      </c>
      <c r="G29" s="20">
        <v>2010</v>
      </c>
      <c r="H29" s="20">
        <v>2011</v>
      </c>
      <c r="I29" s="20">
        <v>2012</v>
      </c>
      <c r="J29" s="21" t="s">
        <v>7</v>
      </c>
      <c r="K29" s="21" t="s">
        <v>8</v>
      </c>
      <c r="L29" s="21" t="s">
        <v>9</v>
      </c>
      <c r="M29" s="22"/>
      <c r="N29" s="18"/>
      <c r="O29" s="18"/>
      <c r="P29" s="18"/>
      <c r="Q29" s="16"/>
    </row>
    <row r="30" spans="1:17" s="17" customFormat="1" ht="20.100000000000001" customHeight="1">
      <c r="A30" s="17" t="s">
        <v>33</v>
      </c>
      <c r="B30" s="16"/>
      <c r="C30" s="16"/>
      <c r="D30" s="16"/>
      <c r="E30" s="38"/>
      <c r="F30" s="40"/>
      <c r="G30" s="40"/>
      <c r="H30" s="40"/>
      <c r="I30" s="40"/>
      <c r="J30" s="40"/>
      <c r="K30" s="40"/>
      <c r="L30" s="35"/>
      <c r="M30" s="35"/>
      <c r="N30" s="27" t="s">
        <v>34</v>
      </c>
      <c r="O30" s="27"/>
      <c r="P30" s="27"/>
      <c r="Q30" s="16"/>
    </row>
    <row r="31" spans="1:17" s="17" customFormat="1" ht="20.100000000000001" customHeight="1">
      <c r="A31" s="27"/>
      <c r="B31" s="27" t="s">
        <v>35</v>
      </c>
      <c r="C31" s="32"/>
      <c r="D31" s="32"/>
      <c r="E31" s="33"/>
      <c r="F31" s="41">
        <v>1003.1899999999999</v>
      </c>
      <c r="G31" s="41">
        <v>1018.8671596403802</v>
      </c>
      <c r="H31" s="41">
        <v>1159.0616590528373</v>
      </c>
      <c r="I31" s="42">
        <v>1257.28</v>
      </c>
      <c r="J31" s="29">
        <f t="shared" ref="J31:L43" si="2">(G31-F31)/F31*100</f>
        <v>1.5627308526181778</v>
      </c>
      <c r="K31" s="29">
        <f t="shared" si="2"/>
        <v>13.759840827722837</v>
      </c>
      <c r="L31" s="29">
        <f t="shared" si="2"/>
        <v>8.4739530619470944</v>
      </c>
      <c r="M31" s="35"/>
      <c r="N31" s="27"/>
      <c r="O31" s="27" t="s">
        <v>36</v>
      </c>
      <c r="P31" s="27"/>
      <c r="Q31" s="16"/>
    </row>
    <row r="32" spans="1:17" s="17" customFormat="1" ht="20.100000000000001" customHeight="1">
      <c r="A32" s="36"/>
      <c r="C32" s="27" t="s">
        <v>18</v>
      </c>
      <c r="D32" s="36"/>
      <c r="E32" s="37"/>
      <c r="F32" s="41">
        <v>989.9</v>
      </c>
      <c r="G32" s="41">
        <v>1006.0685589147071</v>
      </c>
      <c r="H32" s="41">
        <v>1153.393437229148</v>
      </c>
      <c r="I32" s="42">
        <v>1251.8499999999999</v>
      </c>
      <c r="J32" s="29">
        <f t="shared" si="2"/>
        <v>1.6333527542890285</v>
      </c>
      <c r="K32" s="29">
        <f t="shared" si="2"/>
        <v>14.643622147715973</v>
      </c>
      <c r="L32" s="29">
        <f t="shared" si="2"/>
        <v>8.5362513425929265</v>
      </c>
      <c r="M32" s="35"/>
      <c r="N32" s="27"/>
      <c r="O32" s="27"/>
      <c r="P32" s="27" t="s">
        <v>19</v>
      </c>
      <c r="Q32" s="16"/>
    </row>
    <row r="33" spans="1:17" s="17" customFormat="1" ht="20.100000000000001" customHeight="1">
      <c r="A33" s="16"/>
      <c r="C33" s="16" t="s">
        <v>20</v>
      </c>
      <c r="D33" s="16"/>
      <c r="E33" s="38"/>
      <c r="F33" s="41">
        <v>1448.22</v>
      </c>
      <c r="G33" s="41">
        <v>1450.3516627481665</v>
      </c>
      <c r="H33" s="41">
        <v>1552.5990702844608</v>
      </c>
      <c r="I33" s="42">
        <v>1587.46</v>
      </c>
      <c r="J33" s="29">
        <f>(G33-F33)/F33*100</f>
        <v>0.14719191477582763</v>
      </c>
      <c r="K33" s="29">
        <f>(H33-G33)/G33*100</f>
        <v>7.0498355786729059</v>
      </c>
      <c r="L33" s="29">
        <f t="shared" si="2"/>
        <v>2.2453272311410144</v>
      </c>
      <c r="M33" s="35"/>
      <c r="N33" s="27"/>
      <c r="O33" s="27"/>
      <c r="P33" s="27" t="s">
        <v>24</v>
      </c>
      <c r="Q33" s="16"/>
    </row>
    <row r="34" spans="1:17" s="17" customFormat="1" ht="20.100000000000001" customHeight="1">
      <c r="B34" s="16" t="s">
        <v>37</v>
      </c>
      <c r="C34" s="16"/>
      <c r="D34" s="16"/>
      <c r="E34" s="38"/>
      <c r="F34" s="41">
        <v>1070.7700000000002</v>
      </c>
      <c r="G34" s="41">
        <v>1062.9669733350427</v>
      </c>
      <c r="H34" s="41">
        <v>1234.5574724019989</v>
      </c>
      <c r="I34" s="42">
        <v>1343.05</v>
      </c>
      <c r="J34" s="29">
        <f t="shared" si="2"/>
        <v>-0.72873041502447222</v>
      </c>
      <c r="K34" s="29">
        <f t="shared" si="2"/>
        <v>16.142599287783483</v>
      </c>
      <c r="L34" s="29">
        <f t="shared" si="2"/>
        <v>8.7879689705262685</v>
      </c>
      <c r="M34" s="35"/>
      <c r="O34" s="27" t="s">
        <v>38</v>
      </c>
      <c r="P34" s="27"/>
      <c r="Q34" s="16"/>
    </row>
    <row r="35" spans="1:17" s="17" customFormat="1" ht="20.100000000000001" customHeight="1">
      <c r="A35" s="36"/>
      <c r="C35" s="27" t="s">
        <v>18</v>
      </c>
      <c r="D35" s="36"/>
      <c r="E35" s="37"/>
      <c r="F35" s="41">
        <v>1056.19</v>
      </c>
      <c r="G35" s="41">
        <v>1048.8055688476968</v>
      </c>
      <c r="H35" s="41">
        <v>1227.9808195373505</v>
      </c>
      <c r="I35" s="42">
        <v>1336.61</v>
      </c>
      <c r="J35" s="29">
        <f t="shared" si="2"/>
        <v>-0.69915745768311099</v>
      </c>
      <c r="K35" s="29">
        <f t="shared" si="2"/>
        <v>17.083743261061269</v>
      </c>
      <c r="L35" s="29">
        <f t="shared" si="2"/>
        <v>8.8461626382386118</v>
      </c>
      <c r="M35" s="35"/>
      <c r="N35" s="27"/>
      <c r="O35" s="27"/>
      <c r="P35" s="27" t="s">
        <v>19</v>
      </c>
      <c r="Q35" s="16"/>
    </row>
    <row r="36" spans="1:17" s="17" customFormat="1" ht="20.100000000000001" customHeight="1">
      <c r="A36" s="16"/>
      <c r="C36" s="16" t="s">
        <v>20</v>
      </c>
      <c r="D36" s="16"/>
      <c r="E36" s="38"/>
      <c r="F36" s="41">
        <v>1531.62</v>
      </c>
      <c r="G36" s="41">
        <v>1517.8925691451727</v>
      </c>
      <c r="H36" s="41">
        <v>1699.2005326305787</v>
      </c>
      <c r="I36" s="42">
        <v>1734.54</v>
      </c>
      <c r="J36" s="29">
        <f t="shared" si="2"/>
        <v>-0.89626871252837925</v>
      </c>
      <c r="K36" s="29">
        <f t="shared" si="2"/>
        <v>11.944716455625883</v>
      </c>
      <c r="L36" s="29">
        <f t="shared" si="2"/>
        <v>2.0797702620014666</v>
      </c>
      <c r="M36" s="35"/>
      <c r="N36" s="27"/>
      <c r="O36" s="27"/>
      <c r="P36" s="27" t="s">
        <v>24</v>
      </c>
      <c r="Q36" s="16"/>
    </row>
    <row r="37" spans="1:17" s="17" customFormat="1" ht="20.100000000000001" customHeight="1">
      <c r="B37" s="16" t="s">
        <v>39</v>
      </c>
      <c r="C37" s="16"/>
      <c r="D37" s="16"/>
      <c r="E37" s="38"/>
      <c r="F37" s="41">
        <v>754.14</v>
      </c>
      <c r="G37" s="41">
        <v>774.03388075569239</v>
      </c>
      <c r="H37" s="41">
        <v>797.66890198588465</v>
      </c>
      <c r="I37" s="42">
        <v>824.83</v>
      </c>
      <c r="J37" s="29">
        <f t="shared" si="2"/>
        <v>2.6379559174281182</v>
      </c>
      <c r="K37" s="29">
        <f t="shared" si="2"/>
        <v>3.0534866519172628</v>
      </c>
      <c r="L37" s="29">
        <f t="shared" si="2"/>
        <v>3.4050591600719105</v>
      </c>
      <c r="M37" s="35"/>
      <c r="O37" s="27" t="s">
        <v>40</v>
      </c>
      <c r="P37" s="27"/>
      <c r="Q37" s="16"/>
    </row>
    <row r="38" spans="1:17" s="17" customFormat="1" ht="20.100000000000001" customHeight="1">
      <c r="A38" s="36"/>
      <c r="C38" s="27" t="s">
        <v>18</v>
      </c>
      <c r="D38" s="36"/>
      <c r="E38" s="37"/>
      <c r="F38" s="41">
        <v>747.55000000000007</v>
      </c>
      <c r="G38" s="41">
        <v>770.99600708738535</v>
      </c>
      <c r="H38" s="41">
        <v>795.84125937738474</v>
      </c>
      <c r="I38" s="42">
        <v>824.8</v>
      </c>
      <c r="J38" s="29">
        <f t="shared" si="2"/>
        <v>3.1363797856177218</v>
      </c>
      <c r="K38" s="29">
        <f t="shared" si="2"/>
        <v>3.222487802998883</v>
      </c>
      <c r="L38" s="29">
        <f t="shared" si="2"/>
        <v>3.6387583932593137</v>
      </c>
      <c r="M38" s="35"/>
      <c r="N38" s="27"/>
      <c r="O38" s="27"/>
      <c r="P38" s="27" t="s">
        <v>19</v>
      </c>
      <c r="Q38" s="16"/>
    </row>
    <row r="39" spans="1:17" s="16" customFormat="1" ht="20.100000000000001" customHeight="1">
      <c r="C39" s="16" t="s">
        <v>20</v>
      </c>
      <c r="F39" s="41">
        <v>1035.9899999999998</v>
      </c>
      <c r="G39" s="41">
        <v>914.733873360242</v>
      </c>
      <c r="H39" s="41">
        <v>914.84674436393027</v>
      </c>
      <c r="I39" s="42">
        <v>826.16</v>
      </c>
      <c r="J39" s="29">
        <f t="shared" si="2"/>
        <v>-11.704372304728599</v>
      </c>
      <c r="K39" s="29">
        <f t="shared" si="2"/>
        <v>1.2339217664875777E-2</v>
      </c>
      <c r="L39" s="29">
        <f t="shared" si="2"/>
        <v>-9.6941640674025624</v>
      </c>
      <c r="N39" s="27"/>
      <c r="O39" s="27"/>
      <c r="P39" s="27" t="s">
        <v>24</v>
      </c>
    </row>
    <row r="40" spans="1:17" s="17" customFormat="1" ht="20.100000000000001" customHeight="1">
      <c r="A40" s="17" t="s">
        <v>41</v>
      </c>
      <c r="B40" s="16"/>
      <c r="C40" s="16"/>
      <c r="D40" s="16"/>
      <c r="E40" s="38"/>
      <c r="F40" s="41"/>
      <c r="G40" s="41"/>
      <c r="H40" s="41"/>
      <c r="I40" s="42"/>
      <c r="J40" s="29"/>
      <c r="K40" s="29"/>
      <c r="L40" s="29"/>
      <c r="M40" s="35"/>
      <c r="N40" s="27" t="s">
        <v>42</v>
      </c>
      <c r="O40" s="27"/>
      <c r="P40" s="27"/>
      <c r="Q40" s="16"/>
    </row>
    <row r="41" spans="1:17" s="17" customFormat="1" ht="20.100000000000001" customHeight="1">
      <c r="A41" s="27"/>
      <c r="B41" s="27" t="s">
        <v>35</v>
      </c>
      <c r="C41" s="32"/>
      <c r="D41" s="32"/>
      <c r="E41" s="33"/>
      <c r="F41" s="41">
        <v>3725.0099999999998</v>
      </c>
      <c r="G41" s="41">
        <v>6257.85</v>
      </c>
      <c r="H41" s="41">
        <v>7794.1960296199995</v>
      </c>
      <c r="I41" s="42">
        <v>8560.07</v>
      </c>
      <c r="J41" s="29">
        <f t="shared" si="2"/>
        <v>67.995522159672078</v>
      </c>
      <c r="K41" s="29">
        <f t="shared" si="2"/>
        <v>24.550700793723067</v>
      </c>
      <c r="L41" s="29">
        <f t="shared" si="2"/>
        <v>9.8262087259478346</v>
      </c>
      <c r="M41" s="35"/>
      <c r="N41" s="27"/>
      <c r="O41" s="27" t="s">
        <v>36</v>
      </c>
      <c r="P41" s="27"/>
      <c r="Q41" s="16"/>
    </row>
    <row r="42" spans="1:17" s="17" customFormat="1" ht="20.100000000000001" customHeight="1">
      <c r="A42" s="36"/>
      <c r="C42" s="27" t="s">
        <v>18</v>
      </c>
      <c r="D42" s="36"/>
      <c r="E42" s="37"/>
      <c r="F42" s="41">
        <v>3569.06</v>
      </c>
      <c r="G42" s="41">
        <v>6001.26</v>
      </c>
      <c r="H42" s="41">
        <v>7645.9529766699998</v>
      </c>
      <c r="I42" s="42">
        <v>8385.6299999999992</v>
      </c>
      <c r="J42" s="29">
        <f t="shared" si="2"/>
        <v>68.146794954413778</v>
      </c>
      <c r="K42" s="29">
        <f t="shared" si="2"/>
        <v>27.405794394343847</v>
      </c>
      <c r="L42" s="29">
        <f t="shared" si="2"/>
        <v>9.6740985144293532</v>
      </c>
      <c r="M42" s="35"/>
      <c r="N42" s="27"/>
      <c r="O42" s="27"/>
      <c r="P42" s="27" t="s">
        <v>19</v>
      </c>
      <c r="Q42" s="16"/>
    </row>
    <row r="43" spans="1:17" s="17" customFormat="1" ht="20.100000000000001" customHeight="1">
      <c r="A43" s="16"/>
      <c r="C43" s="16" t="s">
        <v>20</v>
      </c>
      <c r="D43" s="16"/>
      <c r="E43" s="38"/>
      <c r="F43" s="41">
        <v>155.94999999999999</v>
      </c>
      <c r="G43" s="41">
        <v>256.58999999999997</v>
      </c>
      <c r="H43" s="41">
        <v>148.24305295000002</v>
      </c>
      <c r="I43" s="42">
        <v>174.44</v>
      </c>
      <c r="J43" s="29">
        <f t="shared" si="2"/>
        <v>64.533504328310357</v>
      </c>
      <c r="K43" s="29">
        <f t="shared" si="2"/>
        <v>-42.225709127401679</v>
      </c>
      <c r="L43" s="29">
        <f t="shared" si="2"/>
        <v>17.671618688827046</v>
      </c>
      <c r="M43" s="35"/>
      <c r="N43" s="27"/>
      <c r="O43" s="27"/>
      <c r="P43" s="27" t="s">
        <v>24</v>
      </c>
      <c r="Q43" s="16"/>
    </row>
    <row r="44" spans="1:17" s="17" customFormat="1" ht="5.25" customHeight="1">
      <c r="A44" s="43"/>
      <c r="B44" s="43"/>
      <c r="C44" s="43"/>
      <c r="D44" s="43"/>
      <c r="E44" s="44"/>
      <c r="F44" s="45"/>
      <c r="G44" s="45"/>
      <c r="H44" s="45"/>
      <c r="I44" s="45"/>
      <c r="J44" s="45"/>
      <c r="K44" s="45"/>
      <c r="L44" s="46"/>
      <c r="M44" s="46"/>
      <c r="N44" s="47"/>
      <c r="O44" s="47"/>
      <c r="P44" s="47"/>
      <c r="Q44" s="16"/>
    </row>
    <row r="45" spans="1:17" ht="5.25" customHeight="1">
      <c r="A45" s="8"/>
      <c r="B45" s="8"/>
      <c r="C45" s="8"/>
      <c r="D45" s="8"/>
      <c r="E45" s="8"/>
      <c r="F45" s="8"/>
      <c r="G45" s="8"/>
      <c r="H45" s="8"/>
      <c r="I45" s="8"/>
      <c r="J45" s="8"/>
      <c r="K45" s="8"/>
      <c r="L45" s="8"/>
      <c r="M45" s="8"/>
      <c r="N45" s="48"/>
      <c r="O45" s="48"/>
      <c r="P45" s="48"/>
    </row>
    <row r="46" spans="1:17" s="51" customFormat="1" ht="20.100000000000001" customHeight="1">
      <c r="A46" s="49"/>
      <c r="B46" s="49"/>
      <c r="C46" s="16" t="s">
        <v>43</v>
      </c>
      <c r="D46" s="17"/>
      <c r="E46" s="49"/>
      <c r="F46" s="49"/>
      <c r="G46" s="49"/>
      <c r="H46" s="49"/>
      <c r="I46" s="49"/>
      <c r="J46" s="49"/>
      <c r="K46" s="49"/>
      <c r="L46" s="49"/>
      <c r="M46" s="49"/>
      <c r="N46" s="50"/>
      <c r="O46" s="50"/>
      <c r="P46" s="50"/>
      <c r="Q46" s="49"/>
    </row>
    <row r="47" spans="1:17" s="51" customFormat="1" ht="20.100000000000001" customHeight="1">
      <c r="A47" s="49"/>
      <c r="B47" s="49"/>
      <c r="C47" s="52" t="s">
        <v>44</v>
      </c>
      <c r="E47" s="49"/>
      <c r="F47" s="49"/>
      <c r="G47" s="49"/>
      <c r="H47" s="49"/>
      <c r="I47" s="49"/>
      <c r="J47" s="49"/>
      <c r="K47" s="49"/>
      <c r="L47" s="49"/>
      <c r="M47" s="49"/>
      <c r="N47" s="50"/>
      <c r="O47" s="50"/>
      <c r="P47" s="50"/>
      <c r="Q47" s="49"/>
    </row>
    <row r="48" spans="1:17" s="51" customFormat="1" ht="20.100000000000001" customHeight="1">
      <c r="A48" s="49"/>
      <c r="B48" s="49"/>
      <c r="C48" s="16" t="s">
        <v>45</v>
      </c>
      <c r="D48" s="17"/>
      <c r="E48" s="49"/>
      <c r="F48" s="49"/>
      <c r="G48" s="49"/>
      <c r="H48" s="49"/>
      <c r="I48" s="49"/>
      <c r="J48" s="49"/>
      <c r="K48" s="49"/>
      <c r="L48" s="49"/>
      <c r="M48" s="49"/>
      <c r="N48" s="50"/>
      <c r="O48" s="50"/>
      <c r="P48" s="50"/>
      <c r="Q48" s="49"/>
    </row>
    <row r="49" spans="1:18" s="51" customFormat="1" ht="20.100000000000001" customHeight="1">
      <c r="A49" s="49"/>
      <c r="B49" s="49"/>
      <c r="C49" s="53" t="s">
        <v>46</v>
      </c>
      <c r="E49" s="49"/>
      <c r="F49" s="49"/>
      <c r="G49" s="49"/>
      <c r="H49" s="49"/>
      <c r="I49" s="49"/>
      <c r="J49" s="49"/>
      <c r="K49" s="49"/>
      <c r="L49" s="49"/>
      <c r="M49" s="49"/>
      <c r="N49" s="50"/>
      <c r="O49" s="50"/>
      <c r="P49" s="50"/>
      <c r="Q49" s="49"/>
    </row>
    <row r="50" spans="1:18" s="51" customFormat="1" ht="24.75" customHeight="1">
      <c r="A50" s="49"/>
      <c r="B50" s="49"/>
      <c r="C50" s="17" t="s">
        <v>47</v>
      </c>
      <c r="D50" s="17"/>
      <c r="E50" s="49"/>
      <c r="F50" s="49"/>
      <c r="G50" s="49"/>
      <c r="H50" s="51" t="s">
        <v>48</v>
      </c>
      <c r="J50" s="49"/>
      <c r="K50" s="49"/>
      <c r="L50" s="49"/>
      <c r="M50" s="49"/>
      <c r="N50" s="50"/>
      <c r="O50" s="50"/>
      <c r="P50" s="50"/>
      <c r="Q50" s="49"/>
    </row>
    <row r="51" spans="1:18" s="17" customFormat="1" ht="21.95" customHeight="1">
      <c r="N51" s="54"/>
      <c r="O51" s="54"/>
      <c r="P51" s="27"/>
      <c r="Q51" s="16"/>
    </row>
    <row r="52" spans="1:18" s="17" customFormat="1" ht="21.95" customHeight="1">
      <c r="N52" s="54"/>
      <c r="O52" s="54"/>
      <c r="P52" s="27"/>
      <c r="Q52" s="16"/>
    </row>
    <row r="53" spans="1:18" s="17" customFormat="1" ht="21.95" customHeight="1">
      <c r="N53" s="54"/>
      <c r="O53" s="54"/>
      <c r="P53" s="27"/>
      <c r="Q53" s="16"/>
    </row>
    <row r="54" spans="1:18" s="17" customFormat="1" ht="21.95" customHeight="1">
      <c r="B54" s="7"/>
      <c r="N54" s="54"/>
      <c r="O54" s="54"/>
      <c r="P54" s="27"/>
      <c r="Q54" s="16"/>
    </row>
    <row r="55" spans="1:18" s="17" customFormat="1" ht="21.95" customHeight="1">
      <c r="B55" s="55"/>
      <c r="N55" s="54"/>
      <c r="O55" s="54"/>
      <c r="P55" s="27"/>
      <c r="Q55" s="16"/>
    </row>
    <row r="56" spans="1:18" ht="21.95" customHeight="1">
      <c r="N56" s="56"/>
      <c r="O56" s="56"/>
      <c r="P56" s="48"/>
    </row>
    <row r="57" spans="1:18" s="8" customFormat="1" ht="21.95" customHeight="1">
      <c r="A57" s="7"/>
      <c r="B57" s="7"/>
      <c r="C57" s="7"/>
      <c r="D57" s="7"/>
      <c r="E57" s="7"/>
      <c r="F57" s="7"/>
      <c r="G57" s="7"/>
      <c r="H57" s="7"/>
      <c r="I57" s="7"/>
      <c r="J57" s="7"/>
      <c r="K57" s="7"/>
      <c r="L57" s="7"/>
      <c r="M57" s="7"/>
      <c r="N57" s="56"/>
      <c r="O57" s="56"/>
      <c r="P57" s="48"/>
      <c r="R57" s="7"/>
    </row>
    <row r="58" spans="1:18" s="8" customFormat="1" ht="21.95" customHeight="1">
      <c r="A58" s="7"/>
      <c r="B58" s="7"/>
      <c r="C58" s="7"/>
      <c r="D58" s="7"/>
      <c r="E58" s="7"/>
      <c r="F58" s="7"/>
      <c r="G58" s="7"/>
      <c r="H58" s="7"/>
      <c r="I58" s="7"/>
      <c r="J58" s="7"/>
      <c r="K58" s="7"/>
      <c r="L58" s="7"/>
      <c r="M58" s="7"/>
      <c r="N58" s="56"/>
      <c r="O58" s="56"/>
      <c r="P58" s="48"/>
      <c r="R58" s="7"/>
    </row>
    <row r="59" spans="1:18" s="8" customFormat="1" ht="21.95" customHeight="1">
      <c r="A59" s="7"/>
      <c r="B59" s="7"/>
      <c r="C59" s="7"/>
      <c r="D59" s="7"/>
      <c r="E59" s="7"/>
      <c r="F59" s="7"/>
      <c r="G59" s="7"/>
      <c r="H59" s="7"/>
      <c r="I59" s="7"/>
      <c r="J59" s="7"/>
      <c r="K59" s="7"/>
      <c r="L59" s="7"/>
      <c r="M59" s="7"/>
      <c r="N59" s="56"/>
      <c r="O59" s="56"/>
      <c r="P59" s="48"/>
      <c r="R59" s="7"/>
    </row>
    <row r="60" spans="1:18" s="8" customFormat="1" ht="21.95" customHeight="1">
      <c r="A60" s="7"/>
      <c r="B60" s="7"/>
      <c r="C60" s="7"/>
      <c r="D60" s="7"/>
      <c r="E60" s="7"/>
      <c r="F60" s="7"/>
      <c r="G60" s="7"/>
      <c r="H60" s="7"/>
      <c r="I60" s="7"/>
      <c r="J60" s="7"/>
      <c r="K60" s="7"/>
      <c r="L60" s="7"/>
      <c r="M60" s="7"/>
      <c r="N60" s="56"/>
      <c r="O60" s="56"/>
      <c r="P60" s="48"/>
      <c r="R60" s="7"/>
    </row>
    <row r="61" spans="1:18" s="8" customFormat="1" ht="21.95" customHeight="1">
      <c r="A61" s="7"/>
      <c r="B61" s="7"/>
      <c r="C61" s="7"/>
      <c r="D61" s="7"/>
      <c r="E61" s="7"/>
      <c r="F61" s="7"/>
      <c r="G61" s="7"/>
      <c r="H61" s="7"/>
      <c r="I61" s="7"/>
      <c r="J61" s="7"/>
      <c r="K61" s="7"/>
      <c r="L61" s="7"/>
      <c r="M61" s="7"/>
      <c r="N61" s="56"/>
      <c r="O61" s="56"/>
      <c r="P61" s="48"/>
      <c r="R61" s="7"/>
    </row>
    <row r="62" spans="1:18" s="8" customFormat="1" ht="21.95" customHeight="1">
      <c r="A62" s="7"/>
      <c r="B62" s="7"/>
      <c r="C62" s="7"/>
      <c r="D62" s="7"/>
      <c r="E62" s="7"/>
      <c r="F62" s="7"/>
      <c r="G62" s="7"/>
      <c r="H62" s="7"/>
      <c r="I62" s="7"/>
      <c r="J62" s="7"/>
      <c r="K62" s="7"/>
      <c r="L62" s="7"/>
      <c r="M62" s="7"/>
      <c r="N62" s="56"/>
      <c r="O62" s="56"/>
      <c r="P62" s="48"/>
      <c r="R62" s="7"/>
    </row>
    <row r="63" spans="1:18" s="8" customFormat="1" ht="21.95" customHeight="1">
      <c r="A63" s="7"/>
      <c r="B63" s="7"/>
      <c r="C63" s="7"/>
      <c r="D63" s="7"/>
      <c r="E63" s="7"/>
      <c r="F63" s="7"/>
      <c r="G63" s="7"/>
      <c r="H63" s="7"/>
      <c r="I63" s="7"/>
      <c r="J63" s="7"/>
      <c r="K63" s="7"/>
      <c r="L63" s="7"/>
      <c r="M63" s="7"/>
      <c r="N63" s="56"/>
      <c r="O63" s="56"/>
      <c r="P63" s="48"/>
      <c r="R63" s="7"/>
    </row>
    <row r="64" spans="1:18" s="8" customFormat="1" ht="21.95" customHeight="1">
      <c r="A64" s="7"/>
      <c r="B64" s="7"/>
      <c r="C64" s="7"/>
      <c r="D64" s="7"/>
      <c r="E64" s="7"/>
      <c r="F64" s="7"/>
      <c r="G64" s="7"/>
      <c r="H64" s="7"/>
      <c r="I64" s="7"/>
      <c r="J64" s="7"/>
      <c r="K64" s="7"/>
      <c r="L64" s="7"/>
      <c r="M64" s="7"/>
      <c r="N64" s="56"/>
      <c r="O64" s="56"/>
      <c r="P64" s="48"/>
      <c r="R64" s="7"/>
    </row>
    <row r="65" spans="1:18" s="8" customFormat="1" ht="21.95" customHeight="1">
      <c r="A65" s="7"/>
      <c r="B65" s="7"/>
      <c r="C65" s="7"/>
      <c r="D65" s="7"/>
      <c r="E65" s="7"/>
      <c r="F65" s="7"/>
      <c r="G65" s="7"/>
      <c r="H65" s="7"/>
      <c r="I65" s="7"/>
      <c r="J65" s="7"/>
      <c r="K65" s="7"/>
      <c r="L65" s="7"/>
      <c r="M65" s="7"/>
      <c r="N65" s="56"/>
      <c r="O65" s="56"/>
      <c r="P65" s="48"/>
      <c r="R65" s="7"/>
    </row>
    <row r="66" spans="1:18" s="8" customFormat="1" ht="21.95" customHeight="1">
      <c r="A66" s="7"/>
      <c r="B66" s="7"/>
      <c r="C66" s="7"/>
      <c r="D66" s="7"/>
      <c r="E66" s="7"/>
      <c r="F66" s="7"/>
      <c r="G66" s="7"/>
      <c r="H66" s="7"/>
      <c r="I66" s="7"/>
      <c r="J66" s="7"/>
      <c r="K66" s="7"/>
      <c r="L66" s="7"/>
      <c r="M66" s="7"/>
      <c r="N66" s="56"/>
      <c r="O66" s="56"/>
      <c r="P66" s="48"/>
      <c r="R66" s="7"/>
    </row>
    <row r="67" spans="1:18" s="8" customFormat="1" ht="21.95" customHeight="1">
      <c r="A67" s="7"/>
      <c r="B67" s="7"/>
      <c r="C67" s="7"/>
      <c r="D67" s="7"/>
      <c r="E67" s="7"/>
      <c r="F67" s="7"/>
      <c r="G67" s="7"/>
      <c r="H67" s="7"/>
      <c r="I67" s="7"/>
      <c r="J67" s="7"/>
      <c r="K67" s="7"/>
      <c r="L67" s="7"/>
      <c r="M67" s="7"/>
      <c r="N67" s="56"/>
      <c r="O67" s="56"/>
      <c r="P67" s="48"/>
      <c r="R67" s="7"/>
    </row>
    <row r="68" spans="1:18" s="8" customFormat="1" ht="21.95" customHeight="1">
      <c r="A68" s="7"/>
      <c r="B68" s="7"/>
      <c r="C68" s="7"/>
      <c r="D68" s="7"/>
      <c r="E68" s="7"/>
      <c r="F68" s="7"/>
      <c r="G68" s="7"/>
      <c r="H68" s="7"/>
      <c r="I68" s="7"/>
      <c r="J68" s="7"/>
      <c r="K68" s="7"/>
      <c r="L68" s="7"/>
      <c r="M68" s="7"/>
      <c r="N68" s="56"/>
      <c r="O68" s="56"/>
      <c r="P68" s="48"/>
      <c r="R68" s="7"/>
    </row>
    <row r="69" spans="1:18" s="8" customFormat="1" ht="21.95" customHeight="1">
      <c r="A69" s="7"/>
      <c r="B69" s="7"/>
      <c r="C69" s="7"/>
      <c r="D69" s="7"/>
      <c r="E69" s="7"/>
      <c r="F69" s="7"/>
      <c r="G69" s="7"/>
      <c r="H69" s="7"/>
      <c r="I69" s="7"/>
      <c r="J69" s="7"/>
      <c r="K69" s="7"/>
      <c r="L69" s="7"/>
      <c r="M69" s="7"/>
      <c r="N69" s="56"/>
      <c r="O69" s="56"/>
      <c r="P69" s="48"/>
      <c r="R69" s="7"/>
    </row>
    <row r="70" spans="1:18" s="8" customFormat="1" ht="21.95" customHeight="1">
      <c r="A70" s="7"/>
      <c r="B70" s="7"/>
      <c r="C70" s="7"/>
      <c r="D70" s="7"/>
      <c r="E70" s="7"/>
      <c r="F70" s="7"/>
      <c r="G70" s="7"/>
      <c r="H70" s="7"/>
      <c r="I70" s="7"/>
      <c r="J70" s="7"/>
      <c r="K70" s="7"/>
      <c r="L70" s="7"/>
      <c r="M70" s="7"/>
      <c r="N70" s="56"/>
      <c r="O70" s="56"/>
      <c r="P70" s="48"/>
      <c r="R70" s="7"/>
    </row>
    <row r="71" spans="1:18" s="8" customFormat="1" ht="21.95" customHeight="1">
      <c r="A71" s="7"/>
      <c r="B71" s="7"/>
      <c r="C71" s="7"/>
      <c r="D71" s="7"/>
      <c r="E71" s="7"/>
      <c r="F71" s="7"/>
      <c r="G71" s="7"/>
      <c r="H71" s="7"/>
      <c r="I71" s="7"/>
      <c r="J71" s="7"/>
      <c r="K71" s="7"/>
      <c r="L71" s="7"/>
      <c r="M71" s="7"/>
      <c r="N71" s="56"/>
      <c r="O71" s="56"/>
      <c r="P71" s="48"/>
      <c r="R71" s="7"/>
    </row>
    <row r="72" spans="1:18" s="8" customFormat="1" ht="21.95" customHeight="1">
      <c r="A72" s="7"/>
      <c r="B72" s="7"/>
      <c r="C72" s="7"/>
      <c r="D72" s="7"/>
      <c r="E72" s="7"/>
      <c r="F72" s="7"/>
      <c r="G72" s="7"/>
      <c r="H72" s="7"/>
      <c r="I72" s="7"/>
      <c r="J72" s="7"/>
      <c r="K72" s="7"/>
      <c r="L72" s="7"/>
      <c r="M72" s="7"/>
      <c r="N72" s="56"/>
      <c r="O72" s="56"/>
      <c r="P72" s="48"/>
      <c r="R72" s="7"/>
    </row>
    <row r="73" spans="1:18" s="8" customFormat="1" ht="21.95" customHeight="1">
      <c r="A73" s="7"/>
      <c r="B73" s="7"/>
      <c r="C73" s="7"/>
      <c r="D73" s="7"/>
      <c r="E73" s="7"/>
      <c r="F73" s="7"/>
      <c r="G73" s="7"/>
      <c r="H73" s="7"/>
      <c r="I73" s="7"/>
      <c r="J73" s="7"/>
      <c r="K73" s="7"/>
      <c r="L73" s="7"/>
      <c r="M73" s="7"/>
      <c r="N73" s="56"/>
      <c r="O73" s="56"/>
      <c r="P73" s="48"/>
      <c r="R73" s="7"/>
    </row>
    <row r="74" spans="1:18" s="8" customFormat="1" ht="21.95" customHeight="1">
      <c r="A74" s="7"/>
      <c r="B74" s="7"/>
      <c r="C74" s="7"/>
      <c r="D74" s="7"/>
      <c r="E74" s="7"/>
      <c r="F74" s="7"/>
      <c r="G74" s="7"/>
      <c r="H74" s="7"/>
      <c r="I74" s="7"/>
      <c r="J74" s="7"/>
      <c r="K74" s="7"/>
      <c r="L74" s="7"/>
      <c r="M74" s="7"/>
      <c r="N74" s="56"/>
      <c r="O74" s="56"/>
      <c r="P74" s="48"/>
      <c r="R74" s="7"/>
    </row>
    <row r="75" spans="1:18" s="8" customFormat="1" ht="21.95" customHeight="1">
      <c r="A75" s="7"/>
      <c r="B75" s="7"/>
      <c r="C75" s="7"/>
      <c r="D75" s="7"/>
      <c r="E75" s="7"/>
      <c r="F75" s="7"/>
      <c r="G75" s="7"/>
      <c r="H75" s="7"/>
      <c r="I75" s="7"/>
      <c r="J75" s="7"/>
      <c r="K75" s="7"/>
      <c r="L75" s="7"/>
      <c r="M75" s="7"/>
      <c r="N75" s="56"/>
      <c r="O75" s="56"/>
      <c r="P75" s="48"/>
      <c r="R75" s="7"/>
    </row>
    <row r="76" spans="1:18" s="8" customFormat="1" ht="21.95" customHeight="1">
      <c r="A76" s="7"/>
      <c r="B76" s="7"/>
      <c r="C76" s="7"/>
      <c r="D76" s="7"/>
      <c r="E76" s="7"/>
      <c r="F76" s="7"/>
      <c r="G76" s="7"/>
      <c r="H76" s="7"/>
      <c r="I76" s="7"/>
      <c r="J76" s="7"/>
      <c r="K76" s="7"/>
      <c r="L76" s="7"/>
      <c r="M76" s="7"/>
      <c r="N76" s="56"/>
      <c r="O76" s="56"/>
      <c r="P76" s="48"/>
      <c r="R76" s="7"/>
    </row>
    <row r="77" spans="1:18" s="8" customFormat="1" ht="21.95" customHeight="1">
      <c r="A77" s="7"/>
      <c r="B77" s="7"/>
      <c r="C77" s="7"/>
      <c r="D77" s="7"/>
      <c r="E77" s="7"/>
      <c r="F77" s="7"/>
      <c r="G77" s="7"/>
      <c r="H77" s="7"/>
      <c r="I77" s="7"/>
      <c r="J77" s="7"/>
      <c r="K77" s="7"/>
      <c r="L77" s="7"/>
      <c r="M77" s="7"/>
      <c r="N77" s="56"/>
      <c r="O77" s="56"/>
      <c r="P77" s="48"/>
      <c r="R77" s="7"/>
    </row>
    <row r="78" spans="1:18" s="8" customFormat="1" ht="21.95" customHeight="1">
      <c r="A78" s="7"/>
      <c r="B78" s="7"/>
      <c r="C78" s="7"/>
      <c r="D78" s="7"/>
      <c r="E78" s="7"/>
      <c r="F78" s="7"/>
      <c r="G78" s="7"/>
      <c r="H78" s="7"/>
      <c r="I78" s="7"/>
      <c r="J78" s="7"/>
      <c r="K78" s="7"/>
      <c r="L78" s="7"/>
      <c r="M78" s="7"/>
      <c r="N78" s="56"/>
      <c r="O78" s="56"/>
      <c r="P78" s="48"/>
      <c r="R78" s="7"/>
    </row>
    <row r="79" spans="1:18" s="8" customFormat="1" ht="21.95" customHeight="1">
      <c r="A79" s="7"/>
      <c r="B79" s="7"/>
      <c r="C79" s="7"/>
      <c r="D79" s="7"/>
      <c r="E79" s="7"/>
      <c r="F79" s="7"/>
      <c r="G79" s="7"/>
      <c r="H79" s="7"/>
      <c r="I79" s="7"/>
      <c r="J79" s="7"/>
      <c r="K79" s="7"/>
      <c r="L79" s="7"/>
      <c r="M79" s="7"/>
      <c r="N79" s="56"/>
      <c r="O79" s="56"/>
      <c r="P79" s="48"/>
      <c r="R79" s="7"/>
    </row>
    <row r="80" spans="1:18" s="8" customFormat="1" ht="21.95" customHeight="1">
      <c r="A80" s="7"/>
      <c r="B80" s="7"/>
      <c r="C80" s="7"/>
      <c r="D80" s="7"/>
      <c r="E80" s="7"/>
      <c r="F80" s="7"/>
      <c r="G80" s="7"/>
      <c r="H80" s="7"/>
      <c r="I80" s="7"/>
      <c r="J80" s="7"/>
      <c r="K80" s="7"/>
      <c r="L80" s="7"/>
      <c r="M80" s="7"/>
      <c r="N80" s="56"/>
      <c r="O80" s="56"/>
      <c r="P80" s="48"/>
      <c r="R80" s="7"/>
    </row>
    <row r="81" spans="1:18" s="8" customFormat="1" ht="21.95" customHeight="1">
      <c r="A81" s="7"/>
      <c r="B81" s="7"/>
      <c r="C81" s="7"/>
      <c r="D81" s="7"/>
      <c r="E81" s="7"/>
      <c r="F81" s="7"/>
      <c r="G81" s="7"/>
      <c r="H81" s="7"/>
      <c r="I81" s="7"/>
      <c r="J81" s="7"/>
      <c r="K81" s="7"/>
      <c r="L81" s="7"/>
      <c r="M81" s="7"/>
      <c r="N81" s="56"/>
      <c r="O81" s="56"/>
      <c r="P81" s="48"/>
      <c r="R81" s="7"/>
    </row>
    <row r="82" spans="1:18" s="8" customFormat="1" ht="21.95" customHeight="1">
      <c r="A82" s="7"/>
      <c r="B82" s="7"/>
      <c r="C82" s="7"/>
      <c r="D82" s="7"/>
      <c r="E82" s="7"/>
      <c r="F82" s="7"/>
      <c r="G82" s="7"/>
      <c r="H82" s="7"/>
      <c r="I82" s="7"/>
      <c r="J82" s="7"/>
      <c r="K82" s="7"/>
      <c r="L82" s="7"/>
      <c r="M82" s="7"/>
      <c r="N82" s="56"/>
      <c r="O82" s="56"/>
      <c r="P82" s="48"/>
      <c r="R82" s="7"/>
    </row>
    <row r="83" spans="1:18" s="8" customFormat="1" ht="21.95" customHeight="1">
      <c r="A83" s="7"/>
      <c r="B83" s="7"/>
      <c r="C83" s="7"/>
      <c r="D83" s="7"/>
      <c r="E83" s="7"/>
      <c r="F83" s="7"/>
      <c r="G83" s="7"/>
      <c r="H83" s="7"/>
      <c r="I83" s="7"/>
      <c r="J83" s="7"/>
      <c r="K83" s="7"/>
      <c r="L83" s="7"/>
      <c r="M83" s="7"/>
      <c r="N83" s="56"/>
      <c r="O83" s="56"/>
      <c r="P83" s="48"/>
      <c r="R83" s="7"/>
    </row>
    <row r="84" spans="1:18" s="8" customFormat="1" ht="21.95" customHeight="1">
      <c r="A84" s="7"/>
      <c r="B84" s="7"/>
      <c r="C84" s="7"/>
      <c r="D84" s="7"/>
      <c r="E84" s="7"/>
      <c r="F84" s="7"/>
      <c r="G84" s="7"/>
      <c r="H84" s="7"/>
      <c r="I84" s="7"/>
      <c r="J84" s="7"/>
      <c r="K84" s="7"/>
      <c r="L84" s="7"/>
      <c r="M84" s="7"/>
      <c r="N84" s="56"/>
      <c r="O84" s="56"/>
      <c r="P84" s="48"/>
      <c r="R84" s="7"/>
    </row>
    <row r="85" spans="1:18" s="8" customFormat="1" ht="21.95" customHeight="1">
      <c r="A85" s="7"/>
      <c r="B85" s="7"/>
      <c r="C85" s="7"/>
      <c r="D85" s="7"/>
      <c r="E85" s="7"/>
      <c r="F85" s="7"/>
      <c r="G85" s="7"/>
      <c r="H85" s="7"/>
      <c r="I85" s="7"/>
      <c r="J85" s="7"/>
      <c r="K85" s="7"/>
      <c r="L85" s="7"/>
      <c r="M85" s="7"/>
      <c r="N85" s="56"/>
      <c r="O85" s="56"/>
      <c r="P85" s="48"/>
      <c r="R85" s="7"/>
    </row>
    <row r="86" spans="1:18" s="8" customFormat="1" ht="21.95" customHeight="1">
      <c r="A86" s="7"/>
      <c r="B86" s="7"/>
      <c r="C86" s="7"/>
      <c r="D86" s="7"/>
      <c r="E86" s="7"/>
      <c r="F86" s="7"/>
      <c r="G86" s="7"/>
      <c r="H86" s="7"/>
      <c r="I86" s="7"/>
      <c r="J86" s="7"/>
      <c r="K86" s="7"/>
      <c r="L86" s="7"/>
      <c r="M86" s="7"/>
      <c r="N86" s="56"/>
      <c r="O86" s="56"/>
      <c r="P86" s="48"/>
      <c r="R86" s="7"/>
    </row>
    <row r="87" spans="1:18" s="8" customFormat="1" ht="21.95" customHeight="1">
      <c r="A87" s="7"/>
      <c r="B87" s="7"/>
      <c r="C87" s="7"/>
      <c r="D87" s="7"/>
      <c r="E87" s="7"/>
      <c r="F87" s="7"/>
      <c r="G87" s="7"/>
      <c r="H87" s="7"/>
      <c r="I87" s="7"/>
      <c r="J87" s="7"/>
      <c r="K87" s="7"/>
      <c r="L87" s="7"/>
      <c r="M87" s="7"/>
      <c r="N87" s="56"/>
      <c r="O87" s="56"/>
      <c r="P87" s="48"/>
      <c r="R87" s="7"/>
    </row>
    <row r="88" spans="1:18" s="8" customFormat="1" ht="21.95" customHeight="1">
      <c r="A88" s="7"/>
      <c r="B88" s="7"/>
      <c r="C88" s="7"/>
      <c r="D88" s="7"/>
      <c r="E88" s="7"/>
      <c r="F88" s="7"/>
      <c r="G88" s="7"/>
      <c r="H88" s="7"/>
      <c r="I88" s="7"/>
      <c r="J88" s="7"/>
      <c r="K88" s="7"/>
      <c r="L88" s="7"/>
      <c r="M88" s="7"/>
      <c r="N88" s="56"/>
      <c r="O88" s="56"/>
      <c r="P88" s="48"/>
      <c r="R88" s="7"/>
    </row>
    <row r="89" spans="1:18" s="8" customFormat="1" ht="21.95" customHeight="1">
      <c r="A89" s="7"/>
      <c r="B89" s="7"/>
      <c r="C89" s="7"/>
      <c r="D89" s="7"/>
      <c r="E89" s="7"/>
      <c r="F89" s="7"/>
      <c r="G89" s="7"/>
      <c r="H89" s="7"/>
      <c r="I89" s="7"/>
      <c r="J89" s="7"/>
      <c r="K89" s="7"/>
      <c r="L89" s="7"/>
      <c r="M89" s="7"/>
      <c r="N89" s="56"/>
      <c r="O89" s="56"/>
      <c r="P89" s="48"/>
      <c r="R89" s="7"/>
    </row>
    <row r="90" spans="1:18" s="8" customFormat="1" ht="21.95" customHeight="1">
      <c r="A90" s="7"/>
      <c r="B90" s="7"/>
      <c r="C90" s="7"/>
      <c r="D90" s="7"/>
      <c r="E90" s="7"/>
      <c r="F90" s="7"/>
      <c r="G90" s="7"/>
      <c r="H90" s="7"/>
      <c r="I90" s="7"/>
      <c r="J90" s="7"/>
      <c r="K90" s="7"/>
      <c r="L90" s="7"/>
      <c r="M90" s="7"/>
      <c r="N90" s="56"/>
      <c r="O90" s="56"/>
      <c r="P90" s="48"/>
      <c r="R90" s="7"/>
    </row>
    <row r="91" spans="1:18" s="8" customFormat="1" ht="21.95" customHeight="1">
      <c r="A91" s="7"/>
      <c r="B91" s="7"/>
      <c r="C91" s="7"/>
      <c r="D91" s="7"/>
      <c r="E91" s="7"/>
      <c r="F91" s="7"/>
      <c r="G91" s="7"/>
      <c r="H91" s="7"/>
      <c r="I91" s="7"/>
      <c r="J91" s="7"/>
      <c r="K91" s="7"/>
      <c r="L91" s="7"/>
      <c r="M91" s="7"/>
      <c r="N91" s="56"/>
      <c r="O91" s="56"/>
      <c r="P91" s="48"/>
      <c r="R91" s="7"/>
    </row>
    <row r="92" spans="1:18" s="8" customFormat="1" ht="21.95" customHeight="1">
      <c r="A92" s="7"/>
      <c r="B92" s="7"/>
      <c r="C92" s="7"/>
      <c r="D92" s="7"/>
      <c r="E92" s="7"/>
      <c r="F92" s="7"/>
      <c r="G92" s="7"/>
      <c r="H92" s="7"/>
      <c r="I92" s="7"/>
      <c r="J92" s="7"/>
      <c r="K92" s="7"/>
      <c r="L92" s="7"/>
      <c r="M92" s="7"/>
      <c r="N92" s="56"/>
      <c r="O92" s="56"/>
      <c r="P92" s="48"/>
      <c r="R92" s="7"/>
    </row>
    <row r="93" spans="1:18" s="8" customFormat="1" ht="21.95" customHeight="1">
      <c r="A93" s="7"/>
      <c r="B93" s="7"/>
      <c r="C93" s="7"/>
      <c r="D93" s="7"/>
      <c r="E93" s="7"/>
      <c r="F93" s="7"/>
      <c r="G93" s="7"/>
      <c r="H93" s="7"/>
      <c r="I93" s="7"/>
      <c r="J93" s="7"/>
      <c r="K93" s="7"/>
      <c r="L93" s="7"/>
      <c r="M93" s="7"/>
      <c r="N93" s="56"/>
      <c r="O93" s="56"/>
      <c r="P93" s="48"/>
      <c r="R93" s="7"/>
    </row>
    <row r="94" spans="1:18" s="8" customFormat="1" ht="21.95" customHeight="1">
      <c r="A94" s="7"/>
      <c r="B94" s="7"/>
      <c r="C94" s="7"/>
      <c r="D94" s="7"/>
      <c r="E94" s="7"/>
      <c r="F94" s="7"/>
      <c r="G94" s="7"/>
      <c r="H94" s="7"/>
      <c r="I94" s="7"/>
      <c r="J94" s="7"/>
      <c r="K94" s="7"/>
      <c r="L94" s="7"/>
      <c r="M94" s="7"/>
      <c r="N94" s="56"/>
      <c r="O94" s="56"/>
      <c r="P94" s="48"/>
      <c r="R94" s="7"/>
    </row>
    <row r="95" spans="1:18" s="8" customFormat="1" ht="21.95" customHeight="1">
      <c r="A95" s="7"/>
      <c r="B95" s="7"/>
      <c r="C95" s="7"/>
      <c r="D95" s="7"/>
      <c r="E95" s="7"/>
      <c r="F95" s="7"/>
      <c r="G95" s="7"/>
      <c r="H95" s="7"/>
      <c r="I95" s="7"/>
      <c r="J95" s="7"/>
      <c r="K95" s="7"/>
      <c r="L95" s="7"/>
      <c r="M95" s="7"/>
      <c r="N95" s="56"/>
      <c r="O95" s="56"/>
      <c r="P95" s="48"/>
      <c r="R95" s="7"/>
    </row>
    <row r="96" spans="1:18" s="8" customFormat="1" ht="21.95" customHeight="1">
      <c r="A96" s="7"/>
      <c r="B96" s="7"/>
      <c r="C96" s="7"/>
      <c r="D96" s="7"/>
      <c r="E96" s="7"/>
      <c r="F96" s="7"/>
      <c r="G96" s="7"/>
      <c r="H96" s="7"/>
      <c r="I96" s="7"/>
      <c r="J96" s="7"/>
      <c r="K96" s="7"/>
      <c r="L96" s="7"/>
      <c r="M96" s="7"/>
      <c r="N96" s="56"/>
      <c r="O96" s="56"/>
      <c r="P96" s="48"/>
      <c r="R96" s="7"/>
    </row>
    <row r="97" spans="1:18" s="8" customFormat="1" ht="21.95" customHeight="1">
      <c r="A97" s="7"/>
      <c r="B97" s="7"/>
      <c r="C97" s="7"/>
      <c r="D97" s="7"/>
      <c r="E97" s="7"/>
      <c r="F97" s="7"/>
      <c r="G97" s="7"/>
      <c r="H97" s="7"/>
      <c r="I97" s="7"/>
      <c r="J97" s="7"/>
      <c r="K97" s="7"/>
      <c r="L97" s="7"/>
      <c r="M97" s="7"/>
      <c r="N97" s="56"/>
      <c r="O97" s="56"/>
      <c r="P97" s="48"/>
      <c r="R97" s="7"/>
    </row>
    <row r="98" spans="1:18" s="8" customFormat="1" ht="21.95" customHeight="1">
      <c r="A98" s="7"/>
      <c r="B98" s="7"/>
      <c r="C98" s="7"/>
      <c r="D98" s="7"/>
      <c r="E98" s="7"/>
      <c r="F98" s="7"/>
      <c r="G98" s="7"/>
      <c r="H98" s="7"/>
      <c r="I98" s="7"/>
      <c r="J98" s="7"/>
      <c r="K98" s="7"/>
      <c r="L98" s="7"/>
      <c r="M98" s="7"/>
      <c r="N98" s="56"/>
      <c r="O98" s="56"/>
      <c r="P98" s="48"/>
      <c r="R98" s="7"/>
    </row>
    <row r="99" spans="1:18" s="8" customFormat="1" ht="21.95" customHeight="1">
      <c r="A99" s="7"/>
      <c r="B99" s="7"/>
      <c r="C99" s="7"/>
      <c r="D99" s="7"/>
      <c r="E99" s="7"/>
      <c r="F99" s="7"/>
      <c r="G99" s="7"/>
      <c r="H99" s="7"/>
      <c r="I99" s="7"/>
      <c r="J99" s="7"/>
      <c r="K99" s="7"/>
      <c r="L99" s="7"/>
      <c r="M99" s="7"/>
      <c r="N99" s="56"/>
      <c r="O99" s="56"/>
      <c r="P99" s="48"/>
      <c r="R99" s="7"/>
    </row>
    <row r="100" spans="1:18" s="8" customFormat="1" ht="21.95" customHeight="1">
      <c r="A100" s="7"/>
      <c r="B100" s="7"/>
      <c r="C100" s="7"/>
      <c r="D100" s="7"/>
      <c r="E100" s="7"/>
      <c r="F100" s="7"/>
      <c r="G100" s="7"/>
      <c r="H100" s="7"/>
      <c r="I100" s="7"/>
      <c r="J100" s="7"/>
      <c r="K100" s="7"/>
      <c r="L100" s="7"/>
      <c r="M100" s="7"/>
      <c r="N100" s="56"/>
      <c r="O100" s="56"/>
      <c r="P100" s="48"/>
      <c r="R100" s="7"/>
    </row>
    <row r="101" spans="1:18" s="8" customFormat="1" ht="21.95" customHeight="1">
      <c r="A101" s="7"/>
      <c r="B101" s="7"/>
      <c r="C101" s="7"/>
      <c r="D101" s="7"/>
      <c r="E101" s="7"/>
      <c r="F101" s="7"/>
      <c r="G101" s="7"/>
      <c r="H101" s="7"/>
      <c r="I101" s="7"/>
      <c r="J101" s="7"/>
      <c r="K101" s="7"/>
      <c r="L101" s="7"/>
      <c r="M101" s="7"/>
      <c r="N101" s="56"/>
      <c r="O101" s="56"/>
      <c r="P101" s="48"/>
      <c r="R101" s="7"/>
    </row>
    <row r="102" spans="1:18" s="8" customFormat="1" ht="21.95" customHeight="1">
      <c r="A102" s="7"/>
      <c r="B102" s="7"/>
      <c r="C102" s="7"/>
      <c r="D102" s="7"/>
      <c r="E102" s="7"/>
      <c r="F102" s="7"/>
      <c r="G102" s="7"/>
      <c r="H102" s="7"/>
      <c r="I102" s="7"/>
      <c r="J102" s="7"/>
      <c r="K102" s="7"/>
      <c r="L102" s="7"/>
      <c r="M102" s="7"/>
      <c r="N102" s="56"/>
      <c r="O102" s="56"/>
      <c r="P102" s="48"/>
      <c r="R102" s="7"/>
    </row>
    <row r="103" spans="1:18" s="8" customFormat="1" ht="21.95" customHeight="1">
      <c r="A103" s="7"/>
      <c r="B103" s="7"/>
      <c r="C103" s="7"/>
      <c r="D103" s="7"/>
      <c r="E103" s="7"/>
      <c r="F103" s="7"/>
      <c r="G103" s="7"/>
      <c r="H103" s="7"/>
      <c r="I103" s="7"/>
      <c r="J103" s="7"/>
      <c r="K103" s="7"/>
      <c r="L103" s="7"/>
      <c r="M103" s="7"/>
      <c r="N103" s="56"/>
      <c r="O103" s="56"/>
      <c r="P103" s="48"/>
      <c r="R103" s="7"/>
    </row>
    <row r="104" spans="1:18" s="8" customFormat="1" ht="21.95" customHeight="1">
      <c r="A104" s="7"/>
      <c r="B104" s="7"/>
      <c r="C104" s="7"/>
      <c r="D104" s="7"/>
      <c r="E104" s="7"/>
      <c r="F104" s="7"/>
      <c r="G104" s="7"/>
      <c r="H104" s="7"/>
      <c r="I104" s="7"/>
      <c r="J104" s="7"/>
      <c r="K104" s="7"/>
      <c r="L104" s="7"/>
      <c r="M104" s="7"/>
      <c r="N104" s="56"/>
      <c r="O104" s="56"/>
      <c r="P104" s="48"/>
      <c r="R104" s="7"/>
    </row>
    <row r="105" spans="1:18" s="8" customFormat="1" ht="21.95" customHeight="1">
      <c r="A105" s="7"/>
      <c r="B105" s="7"/>
      <c r="C105" s="7"/>
      <c r="D105" s="7"/>
      <c r="E105" s="7"/>
      <c r="F105" s="7"/>
      <c r="G105" s="7"/>
      <c r="H105" s="7"/>
      <c r="I105" s="7"/>
      <c r="J105" s="7"/>
      <c r="K105" s="7"/>
      <c r="L105" s="7"/>
      <c r="M105" s="7"/>
      <c r="N105" s="56"/>
      <c r="O105" s="56"/>
      <c r="P105" s="48"/>
      <c r="R105" s="7"/>
    </row>
  </sheetData>
  <mergeCells count="6">
    <mergeCell ref="A4:E5"/>
    <mergeCell ref="J4:L4"/>
    <mergeCell ref="N4:P5"/>
    <mergeCell ref="A28:E29"/>
    <mergeCell ref="J28:L28"/>
    <mergeCell ref="N28:P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2015-05-18T07:53:32Z</dcterms:created>
  <dcterms:modified xsi:type="dcterms:W3CDTF">2015-05-18T07:53:43Z</dcterms:modified>
</cp:coreProperties>
</file>