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ตาราง 1.2" sheetId="1" r:id="rId1"/>
  </sheets>
  <definedNames>
    <definedName name="_xlnm.Print_Area" localSheetId="0">'ตาราง 1.2'!$A$1:$O$66</definedName>
  </definedNames>
  <calcPr calcId="125725"/>
</workbook>
</file>

<file path=xl/calcChain.xml><?xml version="1.0" encoding="utf-8"?>
<calcChain xmlns="http://schemas.openxmlformats.org/spreadsheetml/2006/main">
  <c r="I43" i="1"/>
  <c r="H43" s="1"/>
  <c r="J43"/>
  <c r="H44"/>
  <c r="H45"/>
  <c r="H46"/>
  <c r="I48"/>
  <c r="J48"/>
  <c r="H48" s="1"/>
  <c r="H49"/>
  <c r="H50"/>
  <c r="I52"/>
  <c r="H52" s="1"/>
  <c r="J52"/>
  <c r="H53"/>
  <c r="H54"/>
  <c r="I56"/>
  <c r="J56"/>
  <c r="H56" s="1"/>
  <c r="H57"/>
  <c r="H58"/>
  <c r="I60"/>
  <c r="H60" s="1"/>
  <c r="J60"/>
  <c r="H61"/>
  <c r="H62"/>
</calcChain>
</file>

<file path=xl/sharedStrings.xml><?xml version="1.0" encoding="utf-8"?>
<sst xmlns="http://schemas.openxmlformats.org/spreadsheetml/2006/main" count="132" uniqueCount="74">
  <si>
    <t>Department of  Provincial  Administration, Ministry of Interior</t>
  </si>
  <si>
    <t>Source:</t>
  </si>
  <si>
    <t>กรมการปกครอง กระทรวงมหาดไทย</t>
  </si>
  <si>
    <t>ที่มา:</t>
  </si>
  <si>
    <t>Non-municipal area</t>
  </si>
  <si>
    <t>นอกเขตเทศบาล</t>
  </si>
  <si>
    <t>Thung Saliam Subdistrict Municipality</t>
  </si>
  <si>
    <t>เทศบาลตำบลทุ่งเสลี่ยม</t>
  </si>
  <si>
    <t xml:space="preserve">  Thung Saliam District</t>
  </si>
  <si>
    <t xml:space="preserve">  อำเภอทุ่งเสลี่ยม</t>
  </si>
  <si>
    <t>Si  Nakhon Subdistrict Municipality</t>
  </si>
  <si>
    <t>เทศบาลตำบลศรีนคร</t>
  </si>
  <si>
    <t xml:space="preserve">  Si  Nakhon District</t>
  </si>
  <si>
    <t xml:space="preserve">  อำเภอศรีนคร</t>
  </si>
  <si>
    <t>Sawankhalok Subdistrict Municipality</t>
  </si>
  <si>
    <t>เทศบาลเมืองสวรรคโลก</t>
  </si>
  <si>
    <t xml:space="preserve">  Sawankhalok District</t>
  </si>
  <si>
    <t xml:space="preserve">  อำเภอสวรรคโลก</t>
  </si>
  <si>
    <t>Si  Samrong  Subdistrict Municipality</t>
  </si>
  <si>
    <t>เทศบาลตำบลศรีสำโรง</t>
  </si>
  <si>
    <t xml:space="preserve">  Si  Samrong District</t>
  </si>
  <si>
    <t xml:space="preserve">  อำเภอศรีสำโรง</t>
  </si>
  <si>
    <t>Hat Sieo Subdistrict Municipality</t>
  </si>
  <si>
    <t>เทศบาลตำบลหาดเสี้ยว</t>
  </si>
  <si>
    <t>Si Satchanalai Subdistrict Municipality</t>
  </si>
  <si>
    <t>เทศบาลตำบลศรีสัชนาลัย</t>
  </si>
  <si>
    <t xml:space="preserve">  Si Satchanalai District</t>
  </si>
  <si>
    <t xml:space="preserve">  อำเภอศรีสัชนาลัย</t>
  </si>
  <si>
    <t>Female</t>
  </si>
  <si>
    <t>Male</t>
  </si>
  <si>
    <t>Total</t>
  </si>
  <si>
    <t>หญิง</t>
  </si>
  <si>
    <t>ชาย</t>
  </si>
  <si>
    <t>รวม</t>
  </si>
  <si>
    <t>District</t>
  </si>
  <si>
    <t>2555 ( 2012 )</t>
  </si>
  <si>
    <t>2554 ( 2011 )</t>
  </si>
  <si>
    <t>2553 ( 2010 )</t>
  </si>
  <si>
    <t xml:space="preserve">                 อำเภอและ                     เขตการปกครอง</t>
  </si>
  <si>
    <t>NUMBER OF POPULATION FROM REGISTRATION RECORD BY SEX, DISTRICT AND AREA: 2009 - 2011 (Contd.)</t>
  </si>
  <si>
    <t>1.2</t>
  </si>
  <si>
    <t>TABLE</t>
  </si>
  <si>
    <t>จำนวนประชากรจากการทะเบียน จำแนกตามเพศ เป็นรายอำเภอ และเขตการปกครอง  พ.ศ. 2553 - 2555  (ต่อ)</t>
  </si>
  <si>
    <t xml:space="preserve">ตาราง </t>
  </si>
  <si>
    <t>Kong Krailat  Subdistrict Municipality</t>
  </si>
  <si>
    <t>เทศบาลตำบลกงไกรลาศ</t>
  </si>
  <si>
    <t xml:space="preserve">  Kong Krailat District</t>
  </si>
  <si>
    <t xml:space="preserve">  อำเภอกงไกรลาศ</t>
  </si>
  <si>
    <t>Ban Tanot  Subdistrict Municipality</t>
  </si>
  <si>
    <t>เทศบาลตำบลบ้านโตนด</t>
  </si>
  <si>
    <t>Thung Luang Subdistrict Municipality</t>
  </si>
  <si>
    <t>เทศบาลตำบลทุ่งหลวง</t>
  </si>
  <si>
    <t xml:space="preserve">  Khiri Mat District</t>
  </si>
  <si>
    <t xml:space="preserve">  อำเภอคีรีมาศ</t>
  </si>
  <si>
    <t>Lan Hoi  Subdistrict Municipality</t>
  </si>
  <si>
    <t>เทศบาลตำบลลานหอย</t>
  </si>
  <si>
    <t xml:space="preserve">  Ban Dan Lan Hoi District</t>
  </si>
  <si>
    <t xml:space="preserve">  อำเภอบ้านด่านลานหอย</t>
  </si>
  <si>
    <t>Ban Kluai Subdistrict Municipality</t>
  </si>
  <si>
    <t>เทศบาลตำบลบ้านกล้วย</t>
  </si>
  <si>
    <t>Mueang Kao Subdistrict Municipality</t>
  </si>
  <si>
    <t>เทศบาลตำบลเมืองเก่า</t>
  </si>
  <si>
    <t>Ban Suan Subdistrict Municipality</t>
  </si>
  <si>
    <t>เทศบาลตำบลบ้านสวน</t>
  </si>
  <si>
    <t>Sukhothai Thani Town Municipality</t>
  </si>
  <si>
    <t>เทศบาลเมืองสุโขทัยธานี</t>
  </si>
  <si>
    <t xml:space="preserve">  Mueang Sukhothai District</t>
  </si>
  <si>
    <t xml:space="preserve">  อำเภอเมืองสุโขทัย</t>
  </si>
  <si>
    <t>Municipal area</t>
  </si>
  <si>
    <t>ในเขตเทศบาล</t>
  </si>
  <si>
    <t>รวมยอด</t>
  </si>
  <si>
    <t>NUMBER OF POPULATION FROM REGISTRATION RECORD BY SEX, DISTRICT AND AREA: 2010 - 2012</t>
  </si>
  <si>
    <t>จำนวนประชากรจากการทะเบียน จำแนกตามเพศ เป็นรายอำเภอ และเขตการปกครอง  พ.ศ. 2553 - 2555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</si>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</sst>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\-__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41" fontId="2" fillId="0" borderId="5" xfId="0" applyNumberFormat="1" applyFont="1" applyBorder="1"/>
    <xf numFmtId="41" fontId="2" fillId="0" borderId="6" xfId="0" applyNumberFormat="1" applyFont="1" applyBorder="1"/>
    <xf numFmtId="41" fontId="2" fillId="0" borderId="7" xfId="0" applyNumberFormat="1" applyFont="1" applyBorder="1"/>
    <xf numFmtId="187" fontId="2" fillId="0" borderId="7" xfId="1" applyNumberFormat="1" applyFont="1" applyBorder="1"/>
    <xf numFmtId="187" fontId="2" fillId="0" borderId="6" xfId="1" applyNumberFormat="1" applyFont="1" applyBorder="1"/>
    <xf numFmtId="187" fontId="2" fillId="0" borderId="5" xfId="1" applyNumberFormat="1" applyFont="1" applyBorder="1"/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1" applyFont="1" applyBorder="1"/>
    <xf numFmtId="49" fontId="3" fillId="0" borderId="0" xfId="1" applyNumberFormat="1" applyFont="1" applyAlignment="1">
      <alignment horizontal="left"/>
    </xf>
    <xf numFmtId="187" fontId="2" fillId="0" borderId="0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8" fontId="2" fillId="0" borderId="7" xfId="1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41" fontId="3" fillId="0" borderId="6" xfId="0" applyNumberFormat="1" applyFont="1" applyBorder="1"/>
    <xf numFmtId="187" fontId="3" fillId="0" borderId="7" xfId="1" applyNumberFormat="1" applyFont="1" applyBorder="1" applyAlignment="1">
      <alignment horizontal="right"/>
    </xf>
    <xf numFmtId="0" fontId="3" fillId="0" borderId="5" xfId="1" applyFont="1" applyBorder="1" applyAlignment="1">
      <alignment horizontal="center"/>
    </xf>
  </cellXfs>
  <cellStyles count="6">
    <cellStyle name="Enghead" xfId="2"/>
    <cellStyle name="Thaihead" xfId="3"/>
    <cellStyle name="Title" xfId="4"/>
    <cellStyle name="เครื่องหมายจุลภาค 2" xfId="5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66"/>
  <sheetViews>
    <sheetView showGridLines="0" tabSelected="1" topLeftCell="A13" workbookViewId="0">
      <selection activeCell="D31" sqref="D31"/>
    </sheetView>
  </sheetViews>
  <sheetFormatPr defaultRowHeight="21.75"/>
  <cols>
    <col min="1" max="1" width="2.7109375" style="1" customWidth="1"/>
    <col min="2" max="3" width="4.28515625" style="1" customWidth="1"/>
    <col min="4" max="4" width="16.42578125" style="1" customWidth="1"/>
    <col min="5" max="6" width="9.7109375" style="1" customWidth="1"/>
    <col min="7" max="7" width="9.85546875" style="1" customWidth="1"/>
    <col min="8" max="13" width="9.7109375" style="1" customWidth="1"/>
    <col min="14" max="14" width="2.7109375" style="1" customWidth="1"/>
    <col min="15" max="15" width="35" style="1" customWidth="1"/>
    <col min="16" max="16" width="4.140625" style="1" customWidth="1"/>
    <col min="17" max="16384" width="9.140625" style="1"/>
  </cols>
  <sheetData>
    <row r="1" spans="1:16" s="24" customFormat="1">
      <c r="A1" s="24" t="s">
        <v>73</v>
      </c>
      <c r="C1" s="46" t="s">
        <v>40</v>
      </c>
      <c r="D1" s="24" t="s">
        <v>72</v>
      </c>
    </row>
    <row r="2" spans="1:16" s="24" customFormat="1">
      <c r="A2" s="24" t="s">
        <v>41</v>
      </c>
      <c r="C2" s="46" t="s">
        <v>40</v>
      </c>
      <c r="D2" s="24" t="s">
        <v>71</v>
      </c>
      <c r="P2" s="1"/>
    </row>
    <row r="3" spans="1:16" ht="12" customHeight="1">
      <c r="A3" s="45"/>
      <c r="B3" s="45"/>
      <c r="C3" s="45"/>
      <c r="D3" s="45"/>
      <c r="E3" s="45"/>
      <c r="F3" s="45"/>
      <c r="G3" s="45"/>
      <c r="H3" s="45"/>
      <c r="K3" s="45"/>
      <c r="N3" s="45"/>
      <c r="O3" s="45"/>
    </row>
    <row r="4" spans="1:16" s="24" customFormat="1" ht="21.75" customHeight="1">
      <c r="A4" s="44" t="s">
        <v>38</v>
      </c>
      <c r="B4" s="44"/>
      <c r="C4" s="44"/>
      <c r="D4" s="43"/>
      <c r="E4" s="42" t="s">
        <v>37</v>
      </c>
      <c r="F4" s="41"/>
      <c r="G4" s="40"/>
      <c r="H4" s="42" t="s">
        <v>36</v>
      </c>
      <c r="I4" s="41"/>
      <c r="J4" s="40"/>
      <c r="K4" s="42" t="s">
        <v>35</v>
      </c>
      <c r="L4" s="41"/>
      <c r="M4" s="40"/>
      <c r="N4" s="39" t="s">
        <v>34</v>
      </c>
      <c r="O4" s="38"/>
      <c r="P4" s="1"/>
    </row>
    <row r="5" spans="1:16" s="24" customFormat="1">
      <c r="A5" s="37"/>
      <c r="B5" s="37"/>
      <c r="C5" s="37"/>
      <c r="D5" s="36"/>
      <c r="E5" s="35" t="s">
        <v>33</v>
      </c>
      <c r="F5" s="28" t="s">
        <v>32</v>
      </c>
      <c r="G5" s="27" t="s">
        <v>31</v>
      </c>
      <c r="H5" s="35" t="s">
        <v>33</v>
      </c>
      <c r="I5" s="28" t="s">
        <v>32</v>
      </c>
      <c r="J5" s="27" t="s">
        <v>31</v>
      </c>
      <c r="K5" s="35" t="s">
        <v>33</v>
      </c>
      <c r="L5" s="28" t="s">
        <v>32</v>
      </c>
      <c r="M5" s="27" t="s">
        <v>31</v>
      </c>
      <c r="N5" s="34"/>
      <c r="O5" s="33"/>
      <c r="P5" s="1"/>
    </row>
    <row r="6" spans="1:16" s="24" customFormat="1">
      <c r="A6" s="32"/>
      <c r="B6" s="32"/>
      <c r="C6" s="32"/>
      <c r="D6" s="31"/>
      <c r="E6" s="30" t="s">
        <v>30</v>
      </c>
      <c r="F6" s="30" t="s">
        <v>29</v>
      </c>
      <c r="G6" s="29" t="s">
        <v>28</v>
      </c>
      <c r="H6" s="30" t="s">
        <v>30</v>
      </c>
      <c r="I6" s="30" t="s">
        <v>29</v>
      </c>
      <c r="J6" s="29" t="s">
        <v>28</v>
      </c>
      <c r="K6" s="28" t="s">
        <v>30</v>
      </c>
      <c r="L6" s="28" t="s">
        <v>29</v>
      </c>
      <c r="M6" s="27" t="s">
        <v>28</v>
      </c>
      <c r="N6" s="26"/>
      <c r="O6" s="25"/>
    </row>
    <row r="7" spans="1:16" ht="12" customHeight="1">
      <c r="A7" s="16"/>
      <c r="B7" s="16"/>
      <c r="C7" s="16"/>
      <c r="D7" s="23"/>
      <c r="E7" s="22"/>
      <c r="F7" s="21"/>
      <c r="G7" s="20"/>
      <c r="H7" s="22"/>
      <c r="I7" s="21"/>
      <c r="J7" s="20"/>
      <c r="K7" s="19"/>
      <c r="L7" s="18"/>
      <c r="M7" s="17"/>
      <c r="N7" s="16"/>
      <c r="O7" s="16"/>
    </row>
    <row r="8" spans="1:16" s="24" customFormat="1">
      <c r="A8" s="51" t="s">
        <v>70</v>
      </c>
      <c r="B8" s="51"/>
      <c r="C8" s="51"/>
      <c r="D8" s="55"/>
      <c r="E8" s="54">
        <v>601778</v>
      </c>
      <c r="F8" s="54">
        <v>293929</v>
      </c>
      <c r="G8" s="54">
        <v>307849</v>
      </c>
      <c r="H8" s="54">
        <v>601504</v>
      </c>
      <c r="I8" s="54">
        <v>293624</v>
      </c>
      <c r="J8" s="54">
        <v>307880</v>
      </c>
      <c r="K8" s="53">
        <v>602601</v>
      </c>
      <c r="L8" s="53">
        <v>293990</v>
      </c>
      <c r="M8" s="53">
        <v>308611</v>
      </c>
      <c r="N8" s="52" t="s">
        <v>30</v>
      </c>
      <c r="O8" s="51"/>
      <c r="P8" s="1"/>
    </row>
    <row r="9" spans="1:16">
      <c r="B9" s="1" t="s">
        <v>69</v>
      </c>
      <c r="E9" s="48">
        <v>124995</v>
      </c>
      <c r="F9" s="48">
        <v>59539</v>
      </c>
      <c r="G9" s="48">
        <v>65456</v>
      </c>
      <c r="H9" s="48">
        <v>123745</v>
      </c>
      <c r="I9" s="48">
        <v>58897</v>
      </c>
      <c r="J9" s="48">
        <v>64848</v>
      </c>
      <c r="K9" s="11">
        <v>131417</v>
      </c>
      <c r="L9" s="11">
        <v>62512</v>
      </c>
      <c r="M9" s="11">
        <v>68905</v>
      </c>
      <c r="O9" s="1" t="s">
        <v>68</v>
      </c>
    </row>
    <row r="10" spans="1:16">
      <c r="B10" s="1" t="s">
        <v>5</v>
      </c>
      <c r="E10" s="48">
        <v>476783</v>
      </c>
      <c r="F10" s="48">
        <v>234390</v>
      </c>
      <c r="G10" s="48">
        <v>242393</v>
      </c>
      <c r="H10" s="48">
        <v>477759</v>
      </c>
      <c r="I10" s="48">
        <v>234727</v>
      </c>
      <c r="J10" s="48">
        <v>243032</v>
      </c>
      <c r="K10" s="11">
        <v>471184</v>
      </c>
      <c r="L10" s="11">
        <v>231478</v>
      </c>
      <c r="M10" s="11">
        <v>239706</v>
      </c>
      <c r="O10" s="1" t="s">
        <v>4</v>
      </c>
    </row>
    <row r="11" spans="1:16" ht="6.95" customHeight="1">
      <c r="E11" s="49"/>
      <c r="F11" s="48"/>
      <c r="G11" s="48"/>
      <c r="H11" s="49"/>
      <c r="I11" s="48"/>
      <c r="J11" s="48"/>
      <c r="K11" s="48"/>
      <c r="L11" s="48"/>
      <c r="M11" s="48"/>
    </row>
    <row r="12" spans="1:16">
      <c r="A12" s="1" t="s">
        <v>67</v>
      </c>
      <c r="E12" s="48">
        <v>105993</v>
      </c>
      <c r="F12" s="48">
        <v>50899</v>
      </c>
      <c r="G12" s="48">
        <v>55094</v>
      </c>
      <c r="H12" s="48">
        <v>105737</v>
      </c>
      <c r="I12" s="48">
        <v>50776</v>
      </c>
      <c r="J12" s="48">
        <v>54961</v>
      </c>
      <c r="K12" s="11">
        <v>105715</v>
      </c>
      <c r="L12" s="11">
        <v>50713</v>
      </c>
      <c r="M12" s="11">
        <v>55002</v>
      </c>
      <c r="N12" s="1" t="s">
        <v>66</v>
      </c>
    </row>
    <row r="13" spans="1:16">
      <c r="B13" s="1" t="s">
        <v>65</v>
      </c>
      <c r="E13" s="49">
        <v>16457</v>
      </c>
      <c r="F13" s="48">
        <v>7795</v>
      </c>
      <c r="G13" s="48">
        <v>8662</v>
      </c>
      <c r="H13" s="49">
        <v>16293</v>
      </c>
      <c r="I13" s="48">
        <v>7694</v>
      </c>
      <c r="J13" s="48">
        <v>8599</v>
      </c>
      <c r="K13" s="11">
        <v>16089</v>
      </c>
      <c r="L13" s="11">
        <v>7605</v>
      </c>
      <c r="M13" s="11">
        <v>8484</v>
      </c>
      <c r="O13" s="1" t="s">
        <v>64</v>
      </c>
    </row>
    <row r="14" spans="1:16">
      <c r="B14" s="1" t="s">
        <v>63</v>
      </c>
      <c r="E14" s="49">
        <v>4700</v>
      </c>
      <c r="F14" s="48">
        <v>2194</v>
      </c>
      <c r="G14" s="48">
        <v>2506</v>
      </c>
      <c r="H14" s="49">
        <v>4634</v>
      </c>
      <c r="I14" s="48">
        <v>2162</v>
      </c>
      <c r="J14" s="48">
        <v>2472</v>
      </c>
      <c r="K14" s="11">
        <v>4655</v>
      </c>
      <c r="L14" s="11">
        <v>2177</v>
      </c>
      <c r="M14" s="11">
        <v>2478</v>
      </c>
      <c r="O14" s="1" t="s">
        <v>62</v>
      </c>
    </row>
    <row r="15" spans="1:16">
      <c r="B15" s="1" t="s">
        <v>61</v>
      </c>
      <c r="E15" s="49">
        <v>7397</v>
      </c>
      <c r="F15" s="48">
        <v>3516</v>
      </c>
      <c r="G15" s="48">
        <v>3881</v>
      </c>
      <c r="H15" s="49">
        <v>7337</v>
      </c>
      <c r="I15" s="48">
        <v>3489</v>
      </c>
      <c r="J15" s="48">
        <v>3848</v>
      </c>
      <c r="K15" s="11">
        <v>7405</v>
      </c>
      <c r="L15" s="11">
        <v>3505</v>
      </c>
      <c r="M15" s="11">
        <v>3900</v>
      </c>
      <c r="O15" s="1" t="s">
        <v>60</v>
      </c>
    </row>
    <row r="16" spans="1:16">
      <c r="B16" s="1" t="s">
        <v>59</v>
      </c>
      <c r="E16" s="50">
        <v>17026</v>
      </c>
      <c r="F16" s="50">
        <v>8091</v>
      </c>
      <c r="G16" s="50">
        <v>8935</v>
      </c>
      <c r="H16" s="49">
        <v>17025</v>
      </c>
      <c r="I16" s="48">
        <v>8086</v>
      </c>
      <c r="J16" s="48">
        <v>8939</v>
      </c>
      <c r="K16" s="11">
        <v>17026</v>
      </c>
      <c r="L16" s="11">
        <v>8054</v>
      </c>
      <c r="M16" s="11">
        <v>8972</v>
      </c>
      <c r="O16" s="1" t="s">
        <v>58</v>
      </c>
    </row>
    <row r="17" spans="1:16">
      <c r="B17" s="1" t="s">
        <v>5</v>
      </c>
      <c r="E17" s="49">
        <v>60413</v>
      </c>
      <c r="F17" s="48">
        <v>29303</v>
      </c>
      <c r="G17" s="48">
        <v>31110</v>
      </c>
      <c r="H17" s="49">
        <v>60448</v>
      </c>
      <c r="I17" s="48">
        <v>29345</v>
      </c>
      <c r="J17" s="48">
        <v>31103</v>
      </c>
      <c r="K17" s="11">
        <v>60540</v>
      </c>
      <c r="L17" s="11">
        <v>29372</v>
      </c>
      <c r="M17" s="11">
        <v>31168</v>
      </c>
      <c r="O17" s="1" t="s">
        <v>4</v>
      </c>
    </row>
    <row r="18" spans="1:16" ht="6.95" customHeight="1">
      <c r="E18" s="49"/>
      <c r="F18" s="48"/>
      <c r="G18" s="48"/>
      <c r="H18" s="49"/>
      <c r="I18" s="48"/>
      <c r="J18" s="48"/>
      <c r="K18" s="48"/>
      <c r="L18" s="48"/>
      <c r="M18" s="48"/>
    </row>
    <row r="19" spans="1:16">
      <c r="A19" s="1" t="s">
        <v>57</v>
      </c>
      <c r="E19" s="48">
        <v>46544</v>
      </c>
      <c r="F19" s="48">
        <v>23471</v>
      </c>
      <c r="G19" s="48">
        <v>23073</v>
      </c>
      <c r="H19" s="48">
        <v>46800</v>
      </c>
      <c r="I19" s="48">
        <v>23618</v>
      </c>
      <c r="J19" s="48">
        <v>23182</v>
      </c>
      <c r="K19" s="11">
        <v>47206</v>
      </c>
      <c r="L19" s="11">
        <v>23788</v>
      </c>
      <c r="M19" s="11">
        <v>23418</v>
      </c>
      <c r="N19" s="1" t="s">
        <v>56</v>
      </c>
    </row>
    <row r="20" spans="1:16">
      <c r="B20" s="1" t="s">
        <v>55</v>
      </c>
      <c r="E20" s="49">
        <v>3857</v>
      </c>
      <c r="F20" s="48">
        <v>1885</v>
      </c>
      <c r="G20" s="48">
        <v>1972</v>
      </c>
      <c r="H20" s="49">
        <v>3852</v>
      </c>
      <c r="I20" s="48">
        <v>1903</v>
      </c>
      <c r="J20" s="48">
        <v>1949</v>
      </c>
      <c r="K20" s="11">
        <v>3835</v>
      </c>
      <c r="L20" s="11">
        <v>1884</v>
      </c>
      <c r="M20" s="11">
        <v>1951</v>
      </c>
      <c r="O20" s="1" t="s">
        <v>54</v>
      </c>
    </row>
    <row r="21" spans="1:16">
      <c r="B21" s="1" t="s">
        <v>5</v>
      </c>
      <c r="E21" s="49">
        <v>42687</v>
      </c>
      <c r="F21" s="48">
        <v>21586</v>
      </c>
      <c r="G21" s="48">
        <v>21101</v>
      </c>
      <c r="H21" s="49">
        <v>42948</v>
      </c>
      <c r="I21" s="48">
        <v>21715</v>
      </c>
      <c r="J21" s="48">
        <v>21233</v>
      </c>
      <c r="K21" s="11">
        <v>43371</v>
      </c>
      <c r="L21" s="11">
        <v>21904</v>
      </c>
      <c r="M21" s="11">
        <v>21467</v>
      </c>
      <c r="O21" s="1" t="s">
        <v>4</v>
      </c>
    </row>
    <row r="22" spans="1:16" ht="6.95" customHeight="1">
      <c r="E22" s="49"/>
      <c r="F22" s="48"/>
      <c r="G22" s="48"/>
      <c r="H22" s="49"/>
      <c r="I22" s="48"/>
      <c r="J22" s="48"/>
      <c r="K22" s="48"/>
      <c r="L22" s="48"/>
      <c r="M22" s="48"/>
    </row>
    <row r="23" spans="1:16">
      <c r="A23" s="1" t="s">
        <v>53</v>
      </c>
      <c r="E23" s="48">
        <v>56381</v>
      </c>
      <c r="F23" s="48">
        <v>27827</v>
      </c>
      <c r="G23" s="48">
        <v>28554</v>
      </c>
      <c r="H23" s="48">
        <v>56463</v>
      </c>
      <c r="I23" s="48">
        <v>27862</v>
      </c>
      <c r="J23" s="48">
        <v>28601</v>
      </c>
      <c r="K23" s="11">
        <v>56560</v>
      </c>
      <c r="L23" s="11">
        <v>27945</v>
      </c>
      <c r="M23" s="11">
        <v>28615</v>
      </c>
      <c r="N23" s="1" t="s">
        <v>52</v>
      </c>
    </row>
    <row r="24" spans="1:16">
      <c r="B24" s="1" t="s">
        <v>51</v>
      </c>
      <c r="E24" s="49">
        <v>7568</v>
      </c>
      <c r="F24" s="48">
        <v>3655</v>
      </c>
      <c r="G24" s="48">
        <v>3913</v>
      </c>
      <c r="H24" s="49">
        <v>7518</v>
      </c>
      <c r="I24" s="48">
        <v>3630</v>
      </c>
      <c r="J24" s="48">
        <v>3888</v>
      </c>
      <c r="K24" s="11">
        <v>7499</v>
      </c>
      <c r="L24" s="11">
        <v>3610</v>
      </c>
      <c r="M24" s="11">
        <v>3889</v>
      </c>
      <c r="O24" s="1" t="s">
        <v>50</v>
      </c>
    </row>
    <row r="25" spans="1:16">
      <c r="B25" s="1" t="s">
        <v>49</v>
      </c>
      <c r="E25" s="49">
        <v>3283</v>
      </c>
      <c r="F25" s="48">
        <v>1569</v>
      </c>
      <c r="G25" s="48">
        <v>1714</v>
      </c>
      <c r="H25" s="49">
        <v>3250</v>
      </c>
      <c r="I25" s="48">
        <v>1550</v>
      </c>
      <c r="J25" s="48">
        <v>1700</v>
      </c>
      <c r="K25" s="11">
        <v>3222</v>
      </c>
      <c r="L25" s="11">
        <v>1536</v>
      </c>
      <c r="M25" s="11">
        <v>1686</v>
      </c>
      <c r="O25" s="1" t="s">
        <v>48</v>
      </c>
    </row>
    <row r="26" spans="1:16">
      <c r="B26" s="1" t="s">
        <v>5</v>
      </c>
      <c r="E26" s="49">
        <v>45530</v>
      </c>
      <c r="F26" s="48">
        <v>22603</v>
      </c>
      <c r="G26" s="48">
        <v>22927</v>
      </c>
      <c r="H26" s="49">
        <v>45695</v>
      </c>
      <c r="I26" s="48">
        <v>22682</v>
      </c>
      <c r="J26" s="48">
        <v>23013</v>
      </c>
      <c r="K26" s="11">
        <v>45839</v>
      </c>
      <c r="L26" s="11">
        <v>22799</v>
      </c>
      <c r="M26" s="11">
        <v>23040</v>
      </c>
      <c r="O26" s="1" t="s">
        <v>4</v>
      </c>
    </row>
    <row r="27" spans="1:16" ht="6.95" customHeight="1">
      <c r="E27" s="49"/>
      <c r="F27" s="48"/>
      <c r="G27" s="48"/>
      <c r="H27" s="49"/>
      <c r="I27" s="48"/>
      <c r="J27" s="48"/>
      <c r="K27" s="48"/>
      <c r="L27" s="48"/>
      <c r="M27" s="48"/>
    </row>
    <row r="28" spans="1:16">
      <c r="A28" s="1" t="s">
        <v>47</v>
      </c>
      <c r="E28" s="48">
        <v>64190</v>
      </c>
      <c r="F28" s="48">
        <v>31438</v>
      </c>
      <c r="G28" s="48">
        <v>32752</v>
      </c>
      <c r="H28" s="48">
        <v>64437</v>
      </c>
      <c r="I28" s="48">
        <v>31509</v>
      </c>
      <c r="J28" s="48">
        <v>32928</v>
      </c>
      <c r="K28" s="11">
        <v>64719</v>
      </c>
      <c r="L28" s="11">
        <v>31670</v>
      </c>
      <c r="M28" s="11">
        <v>33049</v>
      </c>
      <c r="N28" s="1" t="s">
        <v>46</v>
      </c>
    </row>
    <row r="29" spans="1:16">
      <c r="B29" s="1" t="s">
        <v>45</v>
      </c>
      <c r="E29" s="49">
        <v>4538</v>
      </c>
      <c r="F29" s="48">
        <v>2193</v>
      </c>
      <c r="G29" s="48">
        <v>2345</v>
      </c>
      <c r="H29" s="49">
        <v>4297</v>
      </c>
      <c r="I29" s="48">
        <v>2071</v>
      </c>
      <c r="J29" s="48">
        <v>2226</v>
      </c>
      <c r="K29" s="11">
        <v>4288</v>
      </c>
      <c r="L29" s="11">
        <v>2050</v>
      </c>
      <c r="M29" s="11">
        <v>2238</v>
      </c>
      <c r="O29" s="1" t="s">
        <v>44</v>
      </c>
    </row>
    <row r="30" spans="1:16">
      <c r="B30" s="1" t="s">
        <v>5</v>
      </c>
      <c r="E30" s="49">
        <v>59652</v>
      </c>
      <c r="F30" s="48">
        <v>29245</v>
      </c>
      <c r="G30" s="48">
        <v>30407</v>
      </c>
      <c r="H30" s="49">
        <v>60140</v>
      </c>
      <c r="I30" s="48">
        <v>29438</v>
      </c>
      <c r="J30" s="48">
        <v>30702</v>
      </c>
      <c r="K30" s="11">
        <v>60431</v>
      </c>
      <c r="L30" s="11">
        <v>29620</v>
      </c>
      <c r="M30" s="11">
        <v>30811</v>
      </c>
      <c r="O30" s="1" t="s">
        <v>4</v>
      </c>
      <c r="P30" s="24"/>
    </row>
    <row r="31" spans="1:16">
      <c r="E31" s="47"/>
      <c r="F31" s="47"/>
      <c r="G31" s="47"/>
      <c r="H31" s="47"/>
      <c r="I31" s="47"/>
      <c r="J31" s="47"/>
      <c r="K31" s="47"/>
      <c r="L31" s="47"/>
      <c r="M31" s="47"/>
      <c r="P31" s="24"/>
    </row>
    <row r="32" spans="1:16">
      <c r="E32" s="47"/>
      <c r="F32" s="47"/>
      <c r="G32" s="47"/>
      <c r="H32" s="47"/>
      <c r="I32" s="47"/>
      <c r="J32" s="47"/>
      <c r="K32" s="47"/>
      <c r="L32" s="47"/>
      <c r="M32" s="47"/>
      <c r="P32" s="24"/>
    </row>
    <row r="33" spans="1:16">
      <c r="E33" s="47"/>
      <c r="F33" s="47"/>
      <c r="G33" s="47"/>
      <c r="H33" s="47"/>
      <c r="I33" s="47"/>
      <c r="J33" s="47"/>
      <c r="K33" s="47"/>
      <c r="L33" s="47"/>
      <c r="M33" s="47"/>
      <c r="P33" s="24"/>
    </row>
    <row r="34" spans="1:16">
      <c r="E34" s="47"/>
      <c r="F34" s="47"/>
      <c r="G34" s="47"/>
      <c r="H34" s="47"/>
      <c r="I34" s="47"/>
      <c r="J34" s="47"/>
      <c r="K34" s="47"/>
      <c r="L34" s="47"/>
      <c r="M34" s="47"/>
      <c r="P34" s="24"/>
    </row>
    <row r="35" spans="1:16">
      <c r="E35" s="47"/>
      <c r="F35" s="47"/>
      <c r="G35" s="47"/>
      <c r="H35" s="47"/>
      <c r="I35" s="47"/>
      <c r="J35" s="47"/>
      <c r="K35" s="47"/>
      <c r="L35" s="47"/>
      <c r="M35" s="47"/>
      <c r="P35" s="24"/>
    </row>
    <row r="36" spans="1:16" s="24" customFormat="1">
      <c r="A36" s="24" t="s">
        <v>43</v>
      </c>
      <c r="C36" s="46" t="s">
        <v>40</v>
      </c>
      <c r="D36" s="24" t="s">
        <v>42</v>
      </c>
      <c r="P36" s="1"/>
    </row>
    <row r="37" spans="1:16" s="24" customFormat="1">
      <c r="A37" s="24" t="s">
        <v>41</v>
      </c>
      <c r="C37" s="46" t="s">
        <v>40</v>
      </c>
      <c r="D37" s="24" t="s">
        <v>39</v>
      </c>
    </row>
    <row r="38" spans="1:16" ht="12" customHeight="1">
      <c r="A38" s="45"/>
      <c r="B38" s="45"/>
      <c r="C38" s="45"/>
      <c r="D38" s="45"/>
      <c r="E38" s="45"/>
      <c r="F38" s="45"/>
      <c r="G38" s="45"/>
      <c r="H38" s="45"/>
      <c r="K38" s="45"/>
      <c r="N38" s="45"/>
      <c r="O38" s="45"/>
      <c r="P38" s="24"/>
    </row>
    <row r="39" spans="1:16" s="24" customFormat="1" ht="21.75" customHeight="1">
      <c r="A39" s="44" t="s">
        <v>38</v>
      </c>
      <c r="B39" s="44"/>
      <c r="C39" s="44"/>
      <c r="D39" s="43"/>
      <c r="E39" s="42" t="s">
        <v>37</v>
      </c>
      <c r="F39" s="41"/>
      <c r="G39" s="40"/>
      <c r="H39" s="42" t="s">
        <v>36</v>
      </c>
      <c r="I39" s="41"/>
      <c r="J39" s="40"/>
      <c r="K39" s="42" t="s">
        <v>35</v>
      </c>
      <c r="L39" s="41"/>
      <c r="M39" s="40"/>
      <c r="N39" s="39" t="s">
        <v>34</v>
      </c>
      <c r="O39" s="38"/>
      <c r="P39" s="1"/>
    </row>
    <row r="40" spans="1:16" s="24" customFormat="1">
      <c r="A40" s="37"/>
      <c r="B40" s="37"/>
      <c r="C40" s="37"/>
      <c r="D40" s="36"/>
      <c r="E40" s="35" t="s">
        <v>33</v>
      </c>
      <c r="F40" s="28" t="s">
        <v>32</v>
      </c>
      <c r="G40" s="27" t="s">
        <v>31</v>
      </c>
      <c r="H40" s="35" t="s">
        <v>33</v>
      </c>
      <c r="I40" s="28" t="s">
        <v>32</v>
      </c>
      <c r="J40" s="27" t="s">
        <v>31</v>
      </c>
      <c r="K40" s="35" t="s">
        <v>33</v>
      </c>
      <c r="L40" s="28" t="s">
        <v>32</v>
      </c>
      <c r="M40" s="27" t="s">
        <v>31</v>
      </c>
      <c r="N40" s="34"/>
      <c r="O40" s="33"/>
      <c r="P40" s="1"/>
    </row>
    <row r="41" spans="1:16" s="24" customFormat="1">
      <c r="A41" s="32"/>
      <c r="B41" s="32"/>
      <c r="C41" s="32"/>
      <c r="D41" s="31"/>
      <c r="E41" s="30" t="s">
        <v>30</v>
      </c>
      <c r="F41" s="30" t="s">
        <v>29</v>
      </c>
      <c r="G41" s="29" t="s">
        <v>28</v>
      </c>
      <c r="H41" s="30" t="s">
        <v>30</v>
      </c>
      <c r="I41" s="30" t="s">
        <v>29</v>
      </c>
      <c r="J41" s="29" t="s">
        <v>28</v>
      </c>
      <c r="K41" s="28" t="s">
        <v>30</v>
      </c>
      <c r="L41" s="28" t="s">
        <v>29</v>
      </c>
      <c r="M41" s="27" t="s">
        <v>28</v>
      </c>
      <c r="N41" s="26"/>
      <c r="O41" s="25"/>
      <c r="P41" s="1"/>
    </row>
    <row r="42" spans="1:16" ht="12" customHeight="1">
      <c r="A42" s="16"/>
      <c r="B42" s="16"/>
      <c r="C42" s="16"/>
      <c r="D42" s="23"/>
      <c r="E42" s="22"/>
      <c r="F42" s="21"/>
      <c r="G42" s="20"/>
      <c r="H42" s="22"/>
      <c r="I42" s="21"/>
      <c r="J42" s="20"/>
      <c r="K42" s="19"/>
      <c r="L42" s="18"/>
      <c r="M42" s="17"/>
      <c r="N42" s="16"/>
      <c r="O42" s="16"/>
    </row>
    <row r="43" spans="1:16">
      <c r="A43" s="1" t="s">
        <v>27</v>
      </c>
      <c r="E43" s="14">
        <v>93520</v>
      </c>
      <c r="F43" s="14">
        <v>45939</v>
      </c>
      <c r="G43" s="14">
        <v>47581</v>
      </c>
      <c r="H43" s="14">
        <f>SUM(I43:J43)</f>
        <v>93561</v>
      </c>
      <c r="I43" s="14">
        <f>SUM(I44:I46)</f>
        <v>45912</v>
      </c>
      <c r="J43" s="13">
        <f>SUM(J44:J46)</f>
        <v>47649</v>
      </c>
      <c r="K43" s="12">
        <v>93729</v>
      </c>
      <c r="L43" s="11">
        <v>45938</v>
      </c>
      <c r="M43" s="10">
        <v>47791</v>
      </c>
      <c r="N43" s="1" t="s">
        <v>26</v>
      </c>
    </row>
    <row r="44" spans="1:16">
      <c r="B44" s="1" t="s">
        <v>25</v>
      </c>
      <c r="E44" s="13">
        <v>15975</v>
      </c>
      <c r="F44" s="14">
        <v>7634</v>
      </c>
      <c r="G44" s="14">
        <v>8341</v>
      </c>
      <c r="H44" s="14">
        <f>SUM(I44:J44)</f>
        <v>15877</v>
      </c>
      <c r="I44" s="14">
        <v>7592</v>
      </c>
      <c r="J44" s="13">
        <v>8285</v>
      </c>
      <c r="K44" s="12">
        <v>15808</v>
      </c>
      <c r="L44" s="11">
        <v>7571</v>
      </c>
      <c r="M44" s="10">
        <v>8237</v>
      </c>
      <c r="O44" s="1" t="s">
        <v>24</v>
      </c>
    </row>
    <row r="45" spans="1:16">
      <c r="B45" s="1" t="s">
        <v>23</v>
      </c>
      <c r="E45" s="13">
        <v>7008</v>
      </c>
      <c r="F45" s="14">
        <v>3312</v>
      </c>
      <c r="G45" s="14">
        <v>3696</v>
      </c>
      <c r="H45" s="14">
        <f>SUM(I45:J45)</f>
        <v>7019</v>
      </c>
      <c r="I45" s="14">
        <v>3321</v>
      </c>
      <c r="J45" s="13">
        <v>3698</v>
      </c>
      <c r="K45" s="12">
        <v>7073</v>
      </c>
      <c r="L45" s="11">
        <v>3330</v>
      </c>
      <c r="M45" s="10">
        <v>3743</v>
      </c>
      <c r="O45" s="1" t="s">
        <v>22</v>
      </c>
    </row>
    <row r="46" spans="1:16">
      <c r="B46" s="1" t="s">
        <v>5</v>
      </c>
      <c r="E46" s="13">
        <v>70537</v>
      </c>
      <c r="F46" s="14">
        <v>34993</v>
      </c>
      <c r="G46" s="14">
        <v>35544</v>
      </c>
      <c r="H46" s="14">
        <f>SUM(I46:J46)</f>
        <v>70665</v>
      </c>
      <c r="I46" s="14">
        <v>34999</v>
      </c>
      <c r="J46" s="13">
        <v>35666</v>
      </c>
      <c r="K46" s="12">
        <v>70848</v>
      </c>
      <c r="L46" s="11">
        <v>35037</v>
      </c>
      <c r="M46" s="10">
        <v>35811</v>
      </c>
      <c r="O46" s="1" t="s">
        <v>4</v>
      </c>
    </row>
    <row r="47" spans="1:16" ht="6.95" customHeight="1">
      <c r="E47" s="13"/>
      <c r="F47" s="14"/>
      <c r="G47" s="14"/>
      <c r="H47" s="14"/>
      <c r="I47" s="14"/>
      <c r="J47" s="13"/>
      <c r="K47" s="13"/>
      <c r="L47" s="14"/>
      <c r="M47" s="15"/>
    </row>
    <row r="48" spans="1:16">
      <c r="A48" s="1" t="s">
        <v>21</v>
      </c>
      <c r="E48" s="14">
        <v>71946</v>
      </c>
      <c r="F48" s="14">
        <v>34644</v>
      </c>
      <c r="G48" s="14">
        <v>37302</v>
      </c>
      <c r="H48" s="14">
        <f>SUM(I48:J48)</f>
        <v>71766</v>
      </c>
      <c r="I48" s="14">
        <f>SUM(I49:I50)</f>
        <v>34544</v>
      </c>
      <c r="J48" s="13">
        <f>SUM(J49:J50)</f>
        <v>37222</v>
      </c>
      <c r="K48" s="12">
        <v>71913</v>
      </c>
      <c r="L48" s="11">
        <v>34590</v>
      </c>
      <c r="M48" s="10">
        <v>37323</v>
      </c>
      <c r="N48" s="1" t="s">
        <v>20</v>
      </c>
    </row>
    <row r="49" spans="1:15">
      <c r="B49" s="1" t="s">
        <v>19</v>
      </c>
      <c r="E49" s="13">
        <v>8052</v>
      </c>
      <c r="F49" s="14">
        <v>3794</v>
      </c>
      <c r="G49" s="14">
        <v>4258</v>
      </c>
      <c r="H49" s="14">
        <f>SUM(I49:J49)</f>
        <v>7919</v>
      </c>
      <c r="I49" s="14">
        <v>3741</v>
      </c>
      <c r="J49" s="13">
        <v>4178</v>
      </c>
      <c r="K49" s="12">
        <v>7943</v>
      </c>
      <c r="L49" s="11">
        <v>3774</v>
      </c>
      <c r="M49" s="10">
        <v>4169</v>
      </c>
      <c r="O49" s="1" t="s">
        <v>18</v>
      </c>
    </row>
    <row r="50" spans="1:15">
      <c r="B50" s="1" t="s">
        <v>5</v>
      </c>
      <c r="E50" s="13">
        <v>63894</v>
      </c>
      <c r="F50" s="14">
        <v>30850</v>
      </c>
      <c r="G50" s="14">
        <v>33044</v>
      </c>
      <c r="H50" s="14">
        <f>SUM(I50:J50)</f>
        <v>63847</v>
      </c>
      <c r="I50" s="14">
        <v>30803</v>
      </c>
      <c r="J50" s="13">
        <v>33044</v>
      </c>
      <c r="K50" s="12">
        <v>63970</v>
      </c>
      <c r="L50" s="11">
        <v>30816</v>
      </c>
      <c r="M50" s="10">
        <v>33154</v>
      </c>
      <c r="O50" s="1" t="s">
        <v>4</v>
      </c>
    </row>
    <row r="51" spans="1:15" ht="6.95" customHeight="1">
      <c r="E51" s="13"/>
      <c r="F51" s="14"/>
      <c r="G51" s="14"/>
      <c r="H51" s="14"/>
      <c r="I51" s="14"/>
      <c r="J51" s="13"/>
      <c r="K51" s="13"/>
      <c r="L51" s="14"/>
      <c r="M51" s="15"/>
    </row>
    <row r="52" spans="1:15">
      <c r="A52" s="1" t="s">
        <v>17</v>
      </c>
      <c r="E52" s="14">
        <v>86472</v>
      </c>
      <c r="F52" s="14">
        <v>41970</v>
      </c>
      <c r="G52" s="14">
        <v>44502</v>
      </c>
      <c r="H52" s="14">
        <f>SUM(I52:J52)</f>
        <v>86076</v>
      </c>
      <c r="I52" s="14">
        <f>SUM(I53:I54)</f>
        <v>41723</v>
      </c>
      <c r="J52" s="13">
        <f>SUM(J53:J54)</f>
        <v>44353</v>
      </c>
      <c r="K52" s="12">
        <v>86059</v>
      </c>
      <c r="L52" s="11">
        <v>41664</v>
      </c>
      <c r="M52" s="10">
        <v>44395</v>
      </c>
      <c r="N52" s="1" t="s">
        <v>16</v>
      </c>
    </row>
    <row r="53" spans="1:15">
      <c r="B53" s="1" t="s">
        <v>15</v>
      </c>
      <c r="E53" s="13">
        <v>17823</v>
      </c>
      <c r="F53" s="14">
        <v>8528</v>
      </c>
      <c r="G53" s="14">
        <v>9295</v>
      </c>
      <c r="H53" s="14">
        <f>SUM(I53:J53)</f>
        <v>17541</v>
      </c>
      <c r="I53" s="14">
        <v>8352</v>
      </c>
      <c r="J53" s="13">
        <v>9189</v>
      </c>
      <c r="K53" s="12">
        <v>17470</v>
      </c>
      <c r="L53" s="11">
        <v>8292</v>
      </c>
      <c r="M53" s="10">
        <v>9178</v>
      </c>
      <c r="O53" s="1" t="s">
        <v>14</v>
      </c>
    </row>
    <row r="54" spans="1:15">
      <c r="B54" s="1" t="s">
        <v>5</v>
      </c>
      <c r="E54" s="13">
        <v>68649</v>
      </c>
      <c r="F54" s="14">
        <v>33442</v>
      </c>
      <c r="G54" s="14">
        <v>35207</v>
      </c>
      <c r="H54" s="14">
        <f>SUM(I54:J54)</f>
        <v>68535</v>
      </c>
      <c r="I54" s="14">
        <v>33371</v>
      </c>
      <c r="J54" s="13">
        <v>35164</v>
      </c>
      <c r="K54" s="12">
        <v>60637</v>
      </c>
      <c r="L54" s="11">
        <v>29519</v>
      </c>
      <c r="M54" s="10">
        <v>31118</v>
      </c>
      <c r="O54" s="1" t="s">
        <v>4</v>
      </c>
    </row>
    <row r="55" spans="1:15" ht="6.95" customHeight="1">
      <c r="E55" s="13"/>
      <c r="F55" s="14"/>
      <c r="G55" s="14"/>
      <c r="H55" s="14"/>
      <c r="I55" s="14"/>
      <c r="J55" s="13"/>
      <c r="K55" s="13"/>
      <c r="L55" s="14"/>
      <c r="M55" s="15"/>
    </row>
    <row r="56" spans="1:15">
      <c r="A56" s="1" t="s">
        <v>13</v>
      </c>
      <c r="E56" s="14">
        <v>26718</v>
      </c>
      <c r="F56" s="14">
        <v>12978</v>
      </c>
      <c r="G56" s="14">
        <v>13740</v>
      </c>
      <c r="H56" s="14">
        <f>SUM(I56:J56)</f>
        <v>26611</v>
      </c>
      <c r="I56" s="14">
        <f>SUM(I57:I58)</f>
        <v>12956</v>
      </c>
      <c r="J56" s="13">
        <f>SUM(J57:J58)</f>
        <v>13655</v>
      </c>
      <c r="K56" s="12">
        <v>26607</v>
      </c>
      <c r="L56" s="11">
        <v>12947</v>
      </c>
      <c r="M56" s="10">
        <v>13660</v>
      </c>
      <c r="N56" s="1" t="s">
        <v>12</v>
      </c>
    </row>
    <row r="57" spans="1:15">
      <c r="B57" s="1" t="s">
        <v>11</v>
      </c>
      <c r="E57" s="13">
        <v>3353</v>
      </c>
      <c r="F57" s="14">
        <v>1596</v>
      </c>
      <c r="G57" s="14">
        <v>1757</v>
      </c>
      <c r="H57" s="14">
        <f>SUM(I57:J57)</f>
        <v>3333</v>
      </c>
      <c r="I57" s="14">
        <v>1589</v>
      </c>
      <c r="J57" s="13">
        <v>1744</v>
      </c>
      <c r="K57" s="12">
        <v>3314</v>
      </c>
      <c r="L57" s="11">
        <v>1572</v>
      </c>
      <c r="M57" s="10">
        <v>1742</v>
      </c>
      <c r="O57" s="1" t="s">
        <v>10</v>
      </c>
    </row>
    <row r="58" spans="1:15">
      <c r="B58" s="1" t="s">
        <v>5</v>
      </c>
      <c r="E58" s="13">
        <v>23365</v>
      </c>
      <c r="F58" s="14">
        <v>11382</v>
      </c>
      <c r="G58" s="14">
        <v>11983</v>
      </c>
      <c r="H58" s="14">
        <f>SUM(I58:J58)</f>
        <v>23278</v>
      </c>
      <c r="I58" s="14">
        <v>11367</v>
      </c>
      <c r="J58" s="13">
        <v>11911</v>
      </c>
      <c r="K58" s="12">
        <v>23293</v>
      </c>
      <c r="L58" s="11">
        <v>11375</v>
      </c>
      <c r="M58" s="10">
        <v>11918</v>
      </c>
      <c r="O58" s="1" t="s">
        <v>4</v>
      </c>
    </row>
    <row r="59" spans="1:15" ht="6.95" customHeight="1">
      <c r="E59" s="13"/>
      <c r="F59" s="14"/>
      <c r="G59" s="14"/>
      <c r="H59" s="14"/>
      <c r="I59" s="14"/>
      <c r="J59" s="13"/>
      <c r="K59" s="13"/>
      <c r="L59" s="14"/>
      <c r="M59" s="15"/>
    </row>
    <row r="60" spans="1:15">
      <c r="A60" s="1" t="s">
        <v>9</v>
      </c>
      <c r="E60" s="14">
        <v>50014</v>
      </c>
      <c r="F60" s="14">
        <v>24763</v>
      </c>
      <c r="G60" s="14">
        <v>25251</v>
      </c>
      <c r="H60" s="14">
        <f>SUM(I60:J60)</f>
        <v>50053</v>
      </c>
      <c r="I60" s="14">
        <f>SUM(I61:I62)</f>
        <v>24724</v>
      </c>
      <c r="J60" s="13">
        <f>SUM(J61:J62)</f>
        <v>25329</v>
      </c>
      <c r="K60" s="12">
        <v>50093</v>
      </c>
      <c r="L60" s="11">
        <v>24735</v>
      </c>
      <c r="M60" s="10">
        <v>25358</v>
      </c>
      <c r="N60" s="1" t="s">
        <v>8</v>
      </c>
    </row>
    <row r="61" spans="1:15">
      <c r="B61" s="1" t="s">
        <v>7</v>
      </c>
      <c r="E61" s="13">
        <v>7958</v>
      </c>
      <c r="F61" s="14">
        <v>3777</v>
      </c>
      <c r="G61" s="14">
        <v>4181</v>
      </c>
      <c r="H61" s="14">
        <f>SUM(I61:J61)</f>
        <v>7850</v>
      </c>
      <c r="I61" s="14">
        <v>3717</v>
      </c>
      <c r="J61" s="13">
        <v>4133</v>
      </c>
      <c r="K61" s="12">
        <v>7838</v>
      </c>
      <c r="L61" s="11">
        <v>3699</v>
      </c>
      <c r="M61" s="10">
        <v>4139</v>
      </c>
      <c r="O61" s="1" t="s">
        <v>6</v>
      </c>
    </row>
    <row r="62" spans="1:15">
      <c r="B62" s="1" t="s">
        <v>5</v>
      </c>
      <c r="E62" s="13">
        <v>42056</v>
      </c>
      <c r="F62" s="14">
        <v>20986</v>
      </c>
      <c r="G62" s="14">
        <v>21070</v>
      </c>
      <c r="H62" s="14">
        <f>SUM(I62:J62)</f>
        <v>42203</v>
      </c>
      <c r="I62" s="14">
        <v>21007</v>
      </c>
      <c r="J62" s="13">
        <v>21196</v>
      </c>
      <c r="K62" s="12">
        <v>42255</v>
      </c>
      <c r="L62" s="11">
        <v>21036</v>
      </c>
      <c r="M62" s="10">
        <v>21219</v>
      </c>
      <c r="O62" s="1" t="s">
        <v>4</v>
      </c>
    </row>
    <row r="63" spans="1:15" ht="12" customHeight="1">
      <c r="A63" s="6"/>
      <c r="B63" s="6"/>
      <c r="C63" s="6"/>
      <c r="D63" s="6"/>
      <c r="E63" s="9"/>
      <c r="F63" s="8"/>
      <c r="G63" s="8"/>
      <c r="H63" s="9"/>
      <c r="I63" s="8"/>
      <c r="J63" s="9"/>
      <c r="K63" s="9"/>
      <c r="L63" s="8"/>
      <c r="M63" s="7"/>
      <c r="N63" s="6"/>
      <c r="O63" s="6"/>
    </row>
    <row r="64" spans="1:15" ht="12" customHeight="1"/>
    <row r="65" spans="1:15">
      <c r="A65" s="4"/>
      <c r="B65" s="5" t="s">
        <v>3</v>
      </c>
      <c r="C65" s="4" t="s">
        <v>2</v>
      </c>
      <c r="D65" s="4"/>
      <c r="E65" s="4"/>
      <c r="F65" s="4"/>
      <c r="G65" s="4"/>
      <c r="H65" s="4"/>
      <c r="I65" s="4"/>
      <c r="M65" s="4"/>
      <c r="N65" s="4"/>
      <c r="O65" s="4"/>
    </row>
    <row r="66" spans="1:15">
      <c r="A66" s="3" t="s">
        <v>1</v>
      </c>
      <c r="B66" s="3"/>
      <c r="C66" s="2" t="s">
        <v>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13">
    <mergeCell ref="A8:D8"/>
    <mergeCell ref="N8:O8"/>
    <mergeCell ref="N4:O6"/>
    <mergeCell ref="H4:J4"/>
    <mergeCell ref="E4:G4"/>
    <mergeCell ref="K4:M4"/>
    <mergeCell ref="A4:D6"/>
    <mergeCell ref="E39:G39"/>
    <mergeCell ref="N39:O41"/>
    <mergeCell ref="H39:J39"/>
    <mergeCell ref="A66:B66"/>
    <mergeCell ref="K39:M39"/>
    <mergeCell ref="A39:D41"/>
  </mergeCells>
  <pageMargins left="0.39370078740157483" right="0" top="0.59055118110236227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1.2</vt:lpstr>
      <vt:lpstr>'ตาราง 1.2'!Print_Area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2013-09-07T02:52:42Z</dcterms:created>
  <dcterms:modified xsi:type="dcterms:W3CDTF">2013-09-07T02:53:22Z</dcterms:modified>
</cp:coreProperties>
</file>