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42" i="1"/>
</calcChain>
</file>

<file path=xl/sharedStrings.xml><?xml version="1.0" encoding="utf-8"?>
<sst xmlns="http://schemas.openxmlformats.org/spreadsheetml/2006/main" count="99" uniqueCount="51">
  <si>
    <t xml:space="preserve">TABLE </t>
  </si>
  <si>
    <t>(2009)</t>
  </si>
  <si>
    <t>Item</t>
  </si>
  <si>
    <t>รายการ</t>
  </si>
  <si>
    <t>2553  (2010)</t>
  </si>
  <si>
    <t>2554  (2011)</t>
  </si>
  <si>
    <t xml:space="preserve">ตาราง   </t>
  </si>
  <si>
    <t>อัตราการเปลี่ยนแปลง (%)</t>
  </si>
  <si>
    <t>นักท่องเที่ยว</t>
  </si>
  <si>
    <t>นักทัศนาจร</t>
  </si>
  <si>
    <t>Rooms</t>
  </si>
  <si>
    <t>Tourists</t>
  </si>
  <si>
    <t>Excursionists</t>
  </si>
  <si>
    <t>Revenue (Million baht)</t>
  </si>
  <si>
    <t>Foreigner</t>
  </si>
  <si>
    <t>สถิติการท่องเที่ยวของจังหวัดเชียงราย พ.ศ. 2552 - 2554</t>
  </si>
  <si>
    <t>CHIANGRAI TOURISM STATISTICS: 2009 - 2011</t>
  </si>
  <si>
    <t xml:space="preserve"> Percent change</t>
  </si>
  <si>
    <t>(2010 )</t>
  </si>
  <si>
    <t>(2011 )</t>
  </si>
  <si>
    <t>จำนวนผู้เยี่ยมเยือน</t>
  </si>
  <si>
    <t>Number of visitors</t>
  </si>
  <si>
    <t>ชาวไทย</t>
  </si>
  <si>
    <t>Thai</t>
  </si>
  <si>
    <t>ชาวต่างประเทศ</t>
  </si>
  <si>
    <t>จำนวนนักท่องเที่ยว</t>
  </si>
  <si>
    <t xml:space="preserve">Number of tourists </t>
  </si>
  <si>
    <t>จำนวนนักทัศนาจร</t>
  </si>
  <si>
    <t xml:space="preserve">Number of excursionists </t>
  </si>
  <si>
    <t>ระยะเวลาพำนักเฉลี่ยของนักท่องเที่ยว (วัน)</t>
  </si>
  <si>
    <t>Average length of stay (Day)</t>
  </si>
  <si>
    <t>ค่าใช้จ่ายเฉลี่ย (บาท/คน/วัน)</t>
  </si>
  <si>
    <t>Average expenditure (Baht/Person/Day)</t>
  </si>
  <si>
    <t>ผู้เยี่ยมเยือน</t>
  </si>
  <si>
    <t>Visitors</t>
  </si>
  <si>
    <t>รายได้จากการท่องเที่ยว (ล้านบาท)</t>
  </si>
  <si>
    <t xml:space="preserve">สถานประกอบการที่พักแรม </t>
  </si>
  <si>
    <t>Accommodation Establishments</t>
  </si>
  <si>
    <t>จำนวนห้อง (ห้อง)</t>
  </si>
  <si>
    <t>อัตราการเข้าพัก (%)</t>
  </si>
  <si>
    <t>Occupancy Rate (%)</t>
  </si>
  <si>
    <t>จำนวนผู้เข้าพักแรม</t>
  </si>
  <si>
    <t>Number of guest arrivals</t>
  </si>
  <si>
    <t xml:space="preserve">      หมายเหตุ:  1. ข้อมูลปรับปรุงเมื่อ 3 ส.ค. 2554</t>
  </si>
  <si>
    <t xml:space="preserve">                      2. ปี 2552 มีอัตราการตอบกลับแบบสอบถามเฉลี่ยของสถานประกอบการพักแรมทั้งประเทศ ร้อยละ 35.19</t>
  </si>
  <si>
    <t xml:space="preserve">                      3. ปี 2553 มีอัตราการตอบกลับแบบสอบถามเฉลี่ยของสถานประกอบการพักแรมทั้งประเทศ ร้อยละ 49.09</t>
  </si>
  <si>
    <t xml:space="preserve">             Note:  1. Revised as of August 3, 2011</t>
  </si>
  <si>
    <t xml:space="preserve">                      2. 2009: The average response rate of accommodation establishments = 35.19%</t>
  </si>
  <si>
    <t xml:space="preserve">                      3. 2010: The average response rate of accommodation establishments = 49.09%</t>
  </si>
  <si>
    <t xml:space="preserve">             ที่มา:  กรมการท่องเที่ยว กระทรวงการท่องเที่ยวและกีฬา</t>
  </si>
  <si>
    <t xml:space="preserve">        Source:  Department of Tourism, Ministry of Tourism and Sports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</si>
</sst>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91" formatCode="0.0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7" fontId="6" fillId="0" borderId="8" xfId="1" applyNumberFormat="1" applyFont="1" applyBorder="1" applyAlignment="1"/>
    <xf numFmtId="0" fontId="3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center"/>
    </xf>
    <xf numFmtId="43" fontId="6" fillId="0" borderId="8" xfId="1" applyNumberFormat="1" applyFont="1" applyBorder="1"/>
    <xf numFmtId="187" fontId="6" fillId="0" borderId="8" xfId="1" applyNumberFormat="1" applyFont="1" applyBorder="1"/>
    <xf numFmtId="0" fontId="6" fillId="0" borderId="8" xfId="0" applyFont="1" applyBorder="1"/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3" fillId="0" borderId="8" xfId="1" applyNumberFormat="1" applyFont="1" applyBorder="1"/>
    <xf numFmtId="187" fontId="3" fillId="0" borderId="5" xfId="1" applyNumberFormat="1" applyFont="1" applyBorder="1"/>
    <xf numFmtId="187" fontId="3" fillId="0" borderId="0" xfId="1" applyNumberFormat="1" applyFont="1" applyBorder="1"/>
    <xf numFmtId="187" fontId="6" fillId="0" borderId="5" xfId="1" applyNumberFormat="1" applyFont="1" applyBorder="1"/>
    <xf numFmtId="187" fontId="6" fillId="0" borderId="0" xfId="1" applyNumberFormat="1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3" fillId="0" borderId="8" xfId="0" applyFont="1" applyBorder="1"/>
    <xf numFmtId="0" fontId="3" fillId="0" borderId="5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/>
    <xf numFmtId="191" fontId="2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91" fontId="3" fillId="0" borderId="8" xfId="0" applyNumberFormat="1" applyFont="1" applyBorder="1"/>
    <xf numFmtId="191" fontId="6" fillId="0" borderId="8" xfId="0" applyNumberFormat="1" applyFont="1" applyBorder="1"/>
    <xf numFmtId="43" fontId="6" fillId="0" borderId="8" xfId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44" fontId="6" fillId="0" borderId="4" xfId="2" applyFont="1" applyBorder="1" applyAlignment="1">
      <alignment horizontal="center"/>
    </xf>
    <xf numFmtId="44" fontId="6" fillId="0" borderId="2" xfId="2" applyFont="1" applyBorder="1" applyAlignment="1">
      <alignment horizontal="center"/>
    </xf>
    <xf numFmtId="44" fontId="6" fillId="0" borderId="3" xfId="2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187" fontId="3" fillId="0" borderId="8" xfId="1" applyNumberFormat="1" applyFont="1" applyBorder="1" applyAlignment="1"/>
    <xf numFmtId="187" fontId="3" fillId="0" borderId="5" xfId="1" applyNumberFormat="1" applyFont="1" applyBorder="1" applyAlignment="1"/>
    <xf numFmtId="191" fontId="3" fillId="0" borderId="8" xfId="0" applyNumberFormat="1" applyFont="1" applyBorder="1" applyAlignment="1">
      <alignment horizontal="center"/>
    </xf>
    <xf numFmtId="191" fontId="3" fillId="0" borderId="0" xfId="0" applyNumberFormat="1" applyFont="1" applyBorder="1" applyAlignment="1">
      <alignment horizontal="center"/>
    </xf>
    <xf numFmtId="191" fontId="3" fillId="0" borderId="8" xfId="0" applyNumberFormat="1" applyFont="1" applyBorder="1" applyAlignment="1"/>
    <xf numFmtId="191" fontId="3" fillId="0" borderId="0" xfId="0" applyNumberFormat="1" applyFont="1" applyBorder="1" applyAlignment="1"/>
    <xf numFmtId="187" fontId="6" fillId="0" borderId="5" xfId="1" applyNumberFormat="1" applyFont="1" applyBorder="1" applyAlignment="1"/>
    <xf numFmtId="191" fontId="6" fillId="0" borderId="8" xfId="0" applyNumberFormat="1" applyFont="1" applyBorder="1" applyAlignment="1">
      <alignment horizontal="center"/>
    </xf>
    <xf numFmtId="191" fontId="6" fillId="0" borderId="0" xfId="0" applyNumberFormat="1" applyFont="1" applyBorder="1" applyAlignment="1">
      <alignment horizontal="center"/>
    </xf>
    <xf numFmtId="191" fontId="6" fillId="0" borderId="8" xfId="0" applyNumberFormat="1" applyFont="1" applyBorder="1" applyAlignment="1"/>
    <xf numFmtId="191" fontId="6" fillId="0" borderId="0" xfId="0" applyNumberFormat="1" applyFont="1" applyBorder="1" applyAlignment="1"/>
    <xf numFmtId="191" fontId="6" fillId="0" borderId="5" xfId="0" applyNumberFormat="1" applyFont="1" applyBorder="1" applyAlignment="1">
      <alignment horizontal="center"/>
    </xf>
    <xf numFmtId="191" fontId="6" fillId="0" borderId="5" xfId="0" applyNumberFormat="1" applyFont="1" applyBorder="1" applyAlignment="1"/>
    <xf numFmtId="2" fontId="3" fillId="0" borderId="8" xfId="0" applyNumberFormat="1" applyFont="1" applyBorder="1"/>
    <xf numFmtId="2" fontId="3" fillId="0" borderId="8" xfId="0" applyNumberFormat="1" applyFont="1" applyBorder="1" applyAlignment="1"/>
    <xf numFmtId="187" fontId="3" fillId="0" borderId="0" xfId="1" applyNumberFormat="1" applyFont="1" applyBorder="1" applyAlignment="1"/>
    <xf numFmtId="191" fontId="3" fillId="0" borderId="5" xfId="0" applyNumberFormat="1" applyFont="1" applyBorder="1" applyAlignment="1">
      <alignment horizontal="center"/>
    </xf>
    <xf numFmtId="191" fontId="3" fillId="0" borderId="5" xfId="0" applyNumberFormat="1" applyFont="1" applyBorder="1" applyAlignment="1"/>
    <xf numFmtId="43" fontId="6" fillId="0" borderId="8" xfId="1" applyNumberFormat="1" applyFont="1" applyBorder="1" applyAlignment="1"/>
    <xf numFmtId="187" fontId="6" fillId="0" borderId="0" xfId="1" applyNumberFormat="1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6" fillId="0" borderId="7" xfId="0" quotePrefix="1" applyFont="1" applyBorder="1" applyAlignment="1">
      <alignment horizontal="center"/>
    </xf>
    <xf numFmtId="191" fontId="6" fillId="0" borderId="5" xfId="0" applyNumberFormat="1" applyFont="1" applyBorder="1"/>
    <xf numFmtId="43" fontId="3" fillId="0" borderId="8" xfId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191" fontId="3" fillId="0" borderId="5" xfId="0" applyNumberFormat="1" applyFont="1" applyBorder="1"/>
    <xf numFmtId="187" fontId="5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</cellXfs>
  <cellStyles count="4">
    <cellStyle name="Normal 2" xfId="3"/>
    <cellStyle name="เครื่องหมายจุลภาค" xfId="1" builtinId="3"/>
    <cellStyle name="เครื่องหมายสกุลเงิน" xfId="2" builtin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49075" y="12382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401425" y="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27</xdr:row>
      <xdr:rowOff>123825</xdr:rowOff>
    </xdr:from>
    <xdr:to>
      <xdr:col>17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649075" y="738187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27</xdr:row>
      <xdr:rowOff>0</xdr:rowOff>
    </xdr:from>
    <xdr:to>
      <xdr:col>17</xdr:col>
      <xdr:colOff>0</xdr:colOff>
      <xdr:row>31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401425" y="725805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123825</xdr:rowOff>
    </xdr:from>
    <xdr:to>
      <xdr:col>17</xdr:col>
      <xdr:colOff>0</xdr:colOff>
      <xdr:row>57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649075" y="1548765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54</xdr:row>
      <xdr:rowOff>0</xdr:rowOff>
    </xdr:from>
    <xdr:to>
      <xdr:col>17</xdr:col>
      <xdr:colOff>0</xdr:colOff>
      <xdr:row>58</xdr:row>
      <xdr:rowOff>180975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1401425" y="1536382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81</xdr:row>
      <xdr:rowOff>123825</xdr:rowOff>
    </xdr:from>
    <xdr:to>
      <xdr:col>17</xdr:col>
      <xdr:colOff>0</xdr:colOff>
      <xdr:row>84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1649075" y="2358390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81</xdr:row>
      <xdr:rowOff>0</xdr:rowOff>
    </xdr:from>
    <xdr:to>
      <xdr:col>17</xdr:col>
      <xdr:colOff>0</xdr:colOff>
      <xdr:row>85</xdr:row>
      <xdr:rowOff>180975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1401425" y="2346007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1649075" y="2986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1401425" y="298608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953500" y="5829300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0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1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2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3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4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5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6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7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8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9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50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51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8" name="Text Box 7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209550</xdr:colOff>
      <xdr:row>10</xdr:row>
      <xdr:rowOff>0</xdr:rowOff>
    </xdr:from>
    <xdr:to>
      <xdr:col>15</xdr:col>
      <xdr:colOff>457200</xdr:colOff>
      <xdr:row>10</xdr:row>
      <xdr:rowOff>0</xdr:rowOff>
    </xdr:to>
    <xdr:sp macro="" textlink="">
      <xdr:nvSpPr>
        <xdr:cNvPr id="61" name="Text Box 10"/>
        <xdr:cNvSpPr txBox="1">
          <a:spLocks noChangeArrowheads="1"/>
        </xdr:cNvSpPr>
      </xdr:nvSpPr>
      <xdr:spPr bwMode="auto">
        <a:xfrm>
          <a:off x="1000125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152400</xdr:colOff>
      <xdr:row>10</xdr:row>
      <xdr:rowOff>0</xdr:rowOff>
    </xdr:from>
    <xdr:to>
      <xdr:col>15</xdr:col>
      <xdr:colOff>400050</xdr:colOff>
      <xdr:row>10</xdr:row>
      <xdr:rowOff>0</xdr:rowOff>
    </xdr:to>
    <xdr:sp macro="" textlink="">
      <xdr:nvSpPr>
        <xdr:cNvPr id="62" name="Text Box 11"/>
        <xdr:cNvSpPr txBox="1">
          <a:spLocks noChangeArrowheads="1"/>
        </xdr:cNvSpPr>
      </xdr:nvSpPr>
      <xdr:spPr bwMode="auto">
        <a:xfrm>
          <a:off x="994410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200025</xdr:colOff>
      <xdr:row>10</xdr:row>
      <xdr:rowOff>0</xdr:rowOff>
    </xdr:from>
    <xdr:to>
      <xdr:col>15</xdr:col>
      <xdr:colOff>447675</xdr:colOff>
      <xdr:row>10</xdr:row>
      <xdr:rowOff>0</xdr:rowOff>
    </xdr:to>
    <xdr:sp macro="" textlink="">
      <xdr:nvSpPr>
        <xdr:cNvPr id="63" name="Text Box 12"/>
        <xdr:cNvSpPr txBox="1">
          <a:spLocks noChangeArrowheads="1"/>
        </xdr:cNvSpPr>
      </xdr:nvSpPr>
      <xdr:spPr bwMode="auto">
        <a:xfrm>
          <a:off x="999172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15</xdr:col>
      <xdr:colOff>142875</xdr:colOff>
      <xdr:row>10</xdr:row>
      <xdr:rowOff>0</xdr:rowOff>
    </xdr:from>
    <xdr:to>
      <xdr:col>15</xdr:col>
      <xdr:colOff>390525</xdr:colOff>
      <xdr:row>10</xdr:row>
      <xdr:rowOff>0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993457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257175</xdr:colOff>
      <xdr:row>24</xdr:row>
      <xdr:rowOff>228600</xdr:rowOff>
    </xdr:from>
    <xdr:to>
      <xdr:col>15</xdr:col>
      <xdr:colOff>504825</xdr:colOff>
      <xdr:row>30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10048875" y="5772150"/>
          <a:ext cx="2476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29</xdr:col>
      <xdr:colOff>0</xdr:colOff>
      <xdr:row>30</xdr:row>
      <xdr:rowOff>76200</xdr:rowOff>
    </xdr:from>
    <xdr:to>
      <xdr:col>29</xdr:col>
      <xdr:colOff>0</xdr:colOff>
      <xdr:row>31</xdr:row>
      <xdr:rowOff>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0115550" y="6524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995362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68" name="Line 8"/>
        <xdr:cNvSpPr>
          <a:spLocks noChangeShapeType="1"/>
        </xdr:cNvSpPr>
      </xdr:nvSpPr>
      <xdr:spPr bwMode="auto">
        <a:xfrm>
          <a:off x="679132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2211050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995362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2211050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85725</xdr:rowOff>
    </xdr:from>
    <xdr:to>
      <xdr:col>19</xdr:col>
      <xdr:colOff>0</xdr:colOff>
      <xdr:row>33</xdr:row>
      <xdr:rowOff>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93630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6</xdr:row>
      <xdr:rowOff>152400</xdr:rowOff>
    </xdr:from>
    <xdr:to>
      <xdr:col>13</xdr:col>
      <xdr:colOff>400050</xdr:colOff>
      <xdr:row>6</xdr:row>
      <xdr:rowOff>152400</xdr:rowOff>
    </xdr:to>
    <xdr:sp macro="" textlink="">
      <xdr:nvSpPr>
        <xdr:cNvPr id="73" name="Line 8"/>
        <xdr:cNvSpPr>
          <a:spLocks noChangeShapeType="1"/>
        </xdr:cNvSpPr>
      </xdr:nvSpPr>
      <xdr:spPr bwMode="auto">
        <a:xfrm>
          <a:off x="5934075" y="13525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23</xdr:col>
      <xdr:colOff>0</xdr:colOff>
      <xdr:row>32</xdr:row>
      <xdr:rowOff>85725</xdr:rowOff>
    </xdr:from>
    <xdr:to>
      <xdr:col>23</xdr:col>
      <xdr:colOff>0</xdr:colOff>
      <xdr:row>33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1839575" y="6629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93630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31</xdr:row>
      <xdr:rowOff>76200</xdr:rowOff>
    </xdr:from>
    <xdr:to>
      <xdr:col>23</xdr:col>
      <xdr:colOff>0</xdr:colOff>
      <xdr:row>32</xdr:row>
      <xdr:rowOff>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1839575" y="64103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25</xdr:row>
      <xdr:rowOff>76200</xdr:rowOff>
    </xdr:from>
    <xdr:to>
      <xdr:col>27</xdr:col>
      <xdr:colOff>0</xdr:colOff>
      <xdr:row>26</xdr:row>
      <xdr:rowOff>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9715500" y="63341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19050</xdr:colOff>
      <xdr:row>23</xdr:row>
      <xdr:rowOff>0</xdr:rowOff>
    </xdr:from>
    <xdr:to>
      <xdr:col>28</xdr:col>
      <xdr:colOff>19050</xdr:colOff>
      <xdr:row>25</xdr:row>
      <xdr:rowOff>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9734550" y="6181725"/>
          <a:ext cx="5048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26</xdr:col>
      <xdr:colOff>0</xdr:colOff>
      <xdr:row>29</xdr:row>
      <xdr:rowOff>85725</xdr:rowOff>
    </xdr:from>
    <xdr:to>
      <xdr:col>26</xdr:col>
      <xdr:colOff>0</xdr:colOff>
      <xdr:row>30</xdr:row>
      <xdr:rowOff>9525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9867900" y="65246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30</xdr:row>
      <xdr:rowOff>219075</xdr:rowOff>
    </xdr:from>
    <xdr:to>
      <xdr:col>27</xdr:col>
      <xdr:colOff>0</xdr:colOff>
      <xdr:row>31</xdr:row>
      <xdr:rowOff>66675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325100" y="69342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133350</xdr:rowOff>
    </xdr:from>
    <xdr:to>
      <xdr:col>15</xdr:col>
      <xdr:colOff>0</xdr:colOff>
      <xdr:row>27</xdr:row>
      <xdr:rowOff>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8982075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0</xdr:colOff>
      <xdr:row>27</xdr:row>
      <xdr:rowOff>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982075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0</xdr:colOff>
      <xdr:row>20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9525000" y="55626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9525000" y="670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4</xdr:row>
      <xdr:rowOff>247650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0"/>
          <a:ext cx="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276225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88" name="Text Box 12"/>
        <xdr:cNvSpPr txBox="1">
          <a:spLocks noChangeArrowheads="1"/>
        </xdr:cNvSpPr>
      </xdr:nvSpPr>
      <xdr:spPr bwMode="auto">
        <a:xfrm>
          <a:off x="8543925" y="65532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89</a:t>
          </a:r>
        </a:p>
      </xdr:txBody>
    </xdr:sp>
    <xdr:clientData/>
  </xdr:twoCellAnchor>
  <xdr:twoCellAnchor>
    <xdr:from>
      <xdr:col>15</xdr:col>
      <xdr:colOff>295275</xdr:colOff>
      <xdr:row>89</xdr:row>
      <xdr:rowOff>0</xdr:rowOff>
    </xdr:from>
    <xdr:to>
      <xdr:col>16</xdr:col>
      <xdr:colOff>19050</xdr:colOff>
      <xdr:row>89</xdr:row>
      <xdr:rowOff>0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8562975" y="203073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91</a:t>
          </a:r>
        </a:p>
      </xdr:txBody>
    </xdr:sp>
    <xdr:clientData/>
  </xdr:twoCellAnchor>
  <xdr:twoCellAnchor>
    <xdr:from>
      <xdr:col>15</xdr:col>
      <xdr:colOff>295275</xdr:colOff>
      <xdr:row>120</xdr:row>
      <xdr:rowOff>0</xdr:rowOff>
    </xdr:from>
    <xdr:to>
      <xdr:col>16</xdr:col>
      <xdr:colOff>19050</xdr:colOff>
      <xdr:row>120</xdr:row>
      <xdr:rowOff>0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8562975" y="271938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92</a:t>
          </a:r>
        </a:p>
      </xdr:txBody>
    </xdr:sp>
    <xdr:clientData/>
  </xdr:twoCellAnchor>
  <xdr:twoCellAnchor>
    <xdr:from>
      <xdr:col>8</xdr:col>
      <xdr:colOff>104775</xdr:colOff>
      <xdr:row>2</xdr:row>
      <xdr:rowOff>76200</xdr:rowOff>
    </xdr:from>
    <xdr:to>
      <xdr:col>11</xdr:col>
      <xdr:colOff>266700</xdr:colOff>
      <xdr:row>5</xdr:row>
      <xdr:rowOff>19050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4619625" y="552450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32</xdr:row>
      <xdr:rowOff>76200</xdr:rowOff>
    </xdr:from>
    <xdr:to>
      <xdr:col>11</xdr:col>
      <xdr:colOff>266700</xdr:colOff>
      <xdr:row>35</xdr:row>
      <xdr:rowOff>19050</xdr:rowOff>
    </xdr:to>
    <xdr:sp macro="" textlink="">
      <xdr:nvSpPr>
        <xdr:cNvPr id="92" name="Text Box 16"/>
        <xdr:cNvSpPr txBox="1">
          <a:spLocks noChangeArrowheads="1"/>
        </xdr:cNvSpPr>
      </xdr:nvSpPr>
      <xdr:spPr bwMode="auto">
        <a:xfrm>
          <a:off x="4619625" y="74390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62</xdr:row>
      <xdr:rowOff>76200</xdr:rowOff>
    </xdr:from>
    <xdr:to>
      <xdr:col>11</xdr:col>
      <xdr:colOff>266700</xdr:colOff>
      <xdr:row>65</xdr:row>
      <xdr:rowOff>19050</xdr:rowOff>
    </xdr:to>
    <xdr:sp macro="" textlink="">
      <xdr:nvSpPr>
        <xdr:cNvPr id="93" name="Text Box 17"/>
        <xdr:cNvSpPr txBox="1">
          <a:spLocks noChangeArrowheads="1"/>
        </xdr:cNvSpPr>
      </xdr:nvSpPr>
      <xdr:spPr bwMode="auto">
        <a:xfrm>
          <a:off x="4619625" y="1416367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8</xdr:col>
      <xdr:colOff>104775</xdr:colOff>
      <xdr:row>92</xdr:row>
      <xdr:rowOff>76200</xdr:rowOff>
    </xdr:from>
    <xdr:to>
      <xdr:col>11</xdr:col>
      <xdr:colOff>266700</xdr:colOff>
      <xdr:row>95</xdr:row>
      <xdr:rowOff>19050</xdr:rowOff>
    </xdr:to>
    <xdr:sp macro="" textlink="">
      <xdr:nvSpPr>
        <xdr:cNvPr id="94" name="Text Box 18"/>
        <xdr:cNvSpPr txBox="1">
          <a:spLocks noChangeArrowheads="1"/>
        </xdr:cNvSpPr>
      </xdr:nvSpPr>
      <xdr:spPr bwMode="auto">
        <a:xfrm>
          <a:off x="4619625" y="2088832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การเรียงลำดับรายได้เฉลี่ยต่อหัวต่อปี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Per capita GPP  rankings</a:t>
          </a:r>
        </a:p>
      </xdr:txBody>
    </xdr:sp>
    <xdr:clientData/>
  </xdr:twoCellAnchor>
  <xdr:twoCellAnchor>
    <xdr:from>
      <xdr:col>17</xdr:col>
      <xdr:colOff>0</xdr:colOff>
      <xdr:row>31</xdr:row>
      <xdr:rowOff>276225</xdr:rowOff>
    </xdr:from>
    <xdr:to>
      <xdr:col>17</xdr:col>
      <xdr:colOff>0</xdr:colOff>
      <xdr:row>33</xdr:row>
      <xdr:rowOff>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0277475" y="6248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32</xdr:row>
      <xdr:rowOff>219075</xdr:rowOff>
    </xdr:from>
    <xdr:to>
      <xdr:col>17</xdr:col>
      <xdr:colOff>0</xdr:colOff>
      <xdr:row>33</xdr:row>
      <xdr:rowOff>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10277475" y="64674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22</xdr:row>
      <xdr:rowOff>219075</xdr:rowOff>
    </xdr:from>
    <xdr:to>
      <xdr:col>7</xdr:col>
      <xdr:colOff>514350</xdr:colOff>
      <xdr:row>26</xdr:row>
      <xdr:rowOff>219075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0363200" y="6648450"/>
          <a:ext cx="266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22</xdr:row>
      <xdr:rowOff>219075</xdr:rowOff>
    </xdr:from>
    <xdr:to>
      <xdr:col>7</xdr:col>
      <xdr:colOff>514350</xdr:colOff>
      <xdr:row>26</xdr:row>
      <xdr:rowOff>219075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0363200" y="6648450"/>
          <a:ext cx="2667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0</xdr:colOff>
      <xdr:row>4</xdr:row>
      <xdr:rowOff>276225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0182225" y="76200"/>
          <a:ext cx="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123825</xdr:colOff>
      <xdr:row>18</xdr:row>
      <xdr:rowOff>0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8896350" y="57340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85725</xdr:colOff>
      <xdr:row>18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896350" y="57340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9763125" y="1052512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16</xdr:col>
      <xdr:colOff>142875</xdr:colOff>
      <xdr:row>25</xdr:row>
      <xdr:rowOff>38100</xdr:rowOff>
    </xdr:from>
    <xdr:to>
      <xdr:col>17</xdr:col>
      <xdr:colOff>0</xdr:colOff>
      <xdr:row>29</xdr:row>
      <xdr:rowOff>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8229600" y="706755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24</xdr:col>
      <xdr:colOff>9525</xdr:colOff>
      <xdr:row>23</xdr:row>
      <xdr:rowOff>0</xdr:rowOff>
    </xdr:from>
    <xdr:to>
      <xdr:col>24</xdr:col>
      <xdr:colOff>9525</xdr:colOff>
      <xdr:row>24</xdr:row>
      <xdr:rowOff>123825</xdr:rowOff>
    </xdr:to>
    <xdr:sp macro="" textlink="">
      <xdr:nvSpPr>
        <xdr:cNvPr id="104" name="Text Box 6"/>
        <xdr:cNvSpPr txBox="1">
          <a:spLocks noChangeArrowheads="1"/>
        </xdr:cNvSpPr>
      </xdr:nvSpPr>
      <xdr:spPr bwMode="auto">
        <a:xfrm>
          <a:off x="9010650" y="61150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18</xdr:col>
      <xdr:colOff>9525</xdr:colOff>
      <xdr:row>1</xdr:row>
      <xdr:rowOff>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9886950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 editAs="oneCell">
    <xdr:from>
      <xdr:col>3</xdr:col>
      <xdr:colOff>638175</xdr:colOff>
      <xdr:row>21</xdr:row>
      <xdr:rowOff>0</xdr:rowOff>
    </xdr:from>
    <xdr:to>
      <xdr:col>4</xdr:col>
      <xdr:colOff>85725</xdr:colOff>
      <xdr:row>22</xdr:row>
      <xdr:rowOff>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381125" y="64770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21</xdr:row>
      <xdr:rowOff>0</xdr:rowOff>
    </xdr:from>
    <xdr:to>
      <xdr:col>4</xdr:col>
      <xdr:colOff>19050</xdr:colOff>
      <xdr:row>22</xdr:row>
      <xdr:rowOff>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1381125" y="6477000"/>
          <a:ext cx="19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1390650</xdr:colOff>
      <xdr:row>36</xdr:row>
      <xdr:rowOff>0</xdr:rowOff>
    </xdr:from>
    <xdr:to>
      <xdr:col>13</xdr:col>
      <xdr:colOff>76200</xdr:colOff>
      <xdr:row>39</xdr:row>
      <xdr:rowOff>19050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9582150" y="10391775"/>
          <a:ext cx="533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16</xdr:row>
      <xdr:rowOff>0</xdr:rowOff>
    </xdr:from>
    <xdr:to>
      <xdr:col>16</xdr:col>
      <xdr:colOff>76200</xdr:colOff>
      <xdr:row>18</xdr:row>
      <xdr:rowOff>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8362950" y="5267325"/>
          <a:ext cx="15049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14" name="Text Box 5"/>
        <xdr:cNvSpPr txBox="1">
          <a:spLocks noChangeArrowheads="1"/>
        </xdr:cNvSpPr>
      </xdr:nvSpPr>
      <xdr:spPr bwMode="auto">
        <a:xfrm>
          <a:off x="6343650" y="611505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6" name="Text Box 7"/>
        <xdr:cNvSpPr txBox="1">
          <a:spLocks noChangeArrowheads="1"/>
        </xdr:cNvSpPr>
      </xdr:nvSpPr>
      <xdr:spPr bwMode="auto">
        <a:xfrm>
          <a:off x="6457950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6343650" y="611505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353175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6353175" y="608647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6257925" y="6115050"/>
          <a:ext cx="95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19</xdr:col>
      <xdr:colOff>581025</xdr:colOff>
      <xdr:row>22</xdr:row>
      <xdr:rowOff>47625</xdr:rowOff>
    </xdr:from>
    <xdr:to>
      <xdr:col>20</xdr:col>
      <xdr:colOff>219075</xdr:colOff>
      <xdr:row>24</xdr:row>
      <xdr:rowOff>9525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10801350" y="5486400"/>
          <a:ext cx="2667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1790700</xdr:colOff>
      <xdr:row>28</xdr:row>
      <xdr:rowOff>104775</xdr:rowOff>
    </xdr:from>
    <xdr:to>
      <xdr:col>20</xdr:col>
      <xdr:colOff>190500</xdr:colOff>
      <xdr:row>30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10953750" y="6762750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28575</xdr:colOff>
      <xdr:row>26</xdr:row>
      <xdr:rowOff>133350</xdr:rowOff>
    </xdr:from>
    <xdr:to>
      <xdr:col>18</xdr:col>
      <xdr:colOff>28575</xdr:colOff>
      <xdr:row>27</xdr:row>
      <xdr:rowOff>228600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10125075" y="60388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18</xdr:col>
      <xdr:colOff>19050</xdr:colOff>
      <xdr:row>26</xdr:row>
      <xdr:rowOff>104775</xdr:rowOff>
    </xdr:from>
    <xdr:to>
      <xdr:col>18</xdr:col>
      <xdr:colOff>19050</xdr:colOff>
      <xdr:row>27</xdr:row>
      <xdr:rowOff>219075</xdr:rowOff>
    </xdr:to>
    <xdr:sp macro="" textlink="">
      <xdr:nvSpPr>
        <xdr:cNvPr id="124" name="Text Box 4"/>
        <xdr:cNvSpPr txBox="1">
          <a:spLocks noChangeArrowheads="1"/>
        </xdr:cNvSpPr>
      </xdr:nvSpPr>
      <xdr:spPr bwMode="auto">
        <a:xfrm>
          <a:off x="10115550" y="60102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28575</xdr:colOff>
      <xdr:row>53</xdr:row>
      <xdr:rowOff>133350</xdr:rowOff>
    </xdr:from>
    <xdr:to>
      <xdr:col>21</xdr:col>
      <xdr:colOff>28575</xdr:colOff>
      <xdr:row>55</xdr:row>
      <xdr:rowOff>0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10039350" y="132111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21</xdr:col>
      <xdr:colOff>19050</xdr:colOff>
      <xdr:row>53</xdr:row>
      <xdr:rowOff>104775</xdr:rowOff>
    </xdr:from>
    <xdr:to>
      <xdr:col>21</xdr:col>
      <xdr:colOff>19050</xdr:colOff>
      <xdr:row>54</xdr:row>
      <xdr:rowOff>219075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10029825" y="131826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47625</xdr:colOff>
      <xdr:row>21</xdr:row>
      <xdr:rowOff>123920</xdr:rowOff>
    </xdr:from>
    <xdr:to>
      <xdr:col>21</xdr:col>
      <xdr:colOff>47625</xdr:colOff>
      <xdr:row>22</xdr:row>
      <xdr:rowOff>181070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10058400" y="542934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21</xdr:col>
      <xdr:colOff>38100</xdr:colOff>
      <xdr:row>21</xdr:row>
      <xdr:rowOff>95345</xdr:rowOff>
    </xdr:from>
    <xdr:to>
      <xdr:col>21</xdr:col>
      <xdr:colOff>38100</xdr:colOff>
      <xdr:row>22</xdr:row>
      <xdr:rowOff>171545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10048875" y="540077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28575</xdr:colOff>
      <xdr:row>54</xdr:row>
      <xdr:rowOff>133350</xdr:rowOff>
    </xdr:from>
    <xdr:to>
      <xdr:col>21</xdr:col>
      <xdr:colOff>28575</xdr:colOff>
      <xdr:row>57</xdr:row>
      <xdr:rowOff>0</xdr:rowOff>
    </xdr:to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10039350" y="134397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21</xdr:col>
      <xdr:colOff>19050</xdr:colOff>
      <xdr:row>54</xdr:row>
      <xdr:rowOff>104775</xdr:rowOff>
    </xdr:from>
    <xdr:to>
      <xdr:col>21</xdr:col>
      <xdr:colOff>19050</xdr:colOff>
      <xdr:row>57</xdr:row>
      <xdr:rowOff>0</xdr:rowOff>
    </xdr:to>
    <xdr:sp macro="" textlink="">
      <xdr:nvSpPr>
        <xdr:cNvPr id="130" name="Text Box 4"/>
        <xdr:cNvSpPr txBox="1">
          <a:spLocks noChangeArrowheads="1"/>
        </xdr:cNvSpPr>
      </xdr:nvSpPr>
      <xdr:spPr bwMode="auto">
        <a:xfrm>
          <a:off x="10029825" y="13411200"/>
          <a:ext cx="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28575</xdr:colOff>
      <xdr:row>54</xdr:row>
      <xdr:rowOff>133350</xdr:rowOff>
    </xdr:from>
    <xdr:to>
      <xdr:col>21</xdr:col>
      <xdr:colOff>28575</xdr:colOff>
      <xdr:row>56</xdr:row>
      <xdr:rowOff>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10039350" y="134397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21</xdr:col>
      <xdr:colOff>19050</xdr:colOff>
      <xdr:row>54</xdr:row>
      <xdr:rowOff>104775</xdr:rowOff>
    </xdr:from>
    <xdr:to>
      <xdr:col>21</xdr:col>
      <xdr:colOff>19050</xdr:colOff>
      <xdr:row>55</xdr:row>
      <xdr:rowOff>219075</xdr:rowOff>
    </xdr:to>
    <xdr:sp macro="" textlink="">
      <xdr:nvSpPr>
        <xdr:cNvPr id="132" name="Text Box 4"/>
        <xdr:cNvSpPr txBox="1">
          <a:spLocks noChangeArrowheads="1"/>
        </xdr:cNvSpPr>
      </xdr:nvSpPr>
      <xdr:spPr bwMode="auto">
        <a:xfrm>
          <a:off x="10029825" y="134112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28575</xdr:colOff>
      <xdr:row>55</xdr:row>
      <xdr:rowOff>133350</xdr:rowOff>
    </xdr:from>
    <xdr:to>
      <xdr:col>21</xdr:col>
      <xdr:colOff>28575</xdr:colOff>
      <xdr:row>56</xdr:row>
      <xdr:rowOff>228600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10039350" y="136683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21</xdr:col>
      <xdr:colOff>19050</xdr:colOff>
      <xdr:row>55</xdr:row>
      <xdr:rowOff>104775</xdr:rowOff>
    </xdr:from>
    <xdr:to>
      <xdr:col>21</xdr:col>
      <xdr:colOff>19050</xdr:colOff>
      <xdr:row>56</xdr:row>
      <xdr:rowOff>219075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10029825" y="136398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0"/>
  <sheetViews>
    <sheetView tabSelected="1" workbookViewId="0">
      <selection sqref="A1:XFD1048576"/>
    </sheetView>
  </sheetViews>
  <sheetFormatPr defaultRowHeight="21.75"/>
  <cols>
    <col min="1" max="6" width="9" style="4"/>
    <col min="7" max="7" width="9" style="7"/>
    <col min="8" max="8" width="9" style="4"/>
    <col min="9" max="9" width="9" style="7"/>
    <col min="10" max="10" width="9" style="4"/>
    <col min="11" max="11" width="9" style="7"/>
    <col min="12" max="12" width="9" style="4"/>
    <col min="13" max="13" width="9" style="7"/>
    <col min="14" max="14" width="9" style="4"/>
    <col min="15" max="15" width="9" style="7"/>
    <col min="16" max="19" width="9" style="4"/>
    <col min="20" max="21" width="9" style="7"/>
    <col min="22" max="16384" width="9" style="4"/>
  </cols>
  <sheetData>
    <row r="1" spans="1:21" s="1" customFormat="1">
      <c r="B1" s="19" t="s">
        <v>6</v>
      </c>
      <c r="C1" s="19"/>
      <c r="D1" s="46">
        <v>14.2</v>
      </c>
      <c r="E1" s="19" t="s">
        <v>15</v>
      </c>
      <c r="G1" s="13"/>
      <c r="I1" s="13"/>
      <c r="K1" s="13"/>
      <c r="M1" s="13"/>
      <c r="O1" s="13"/>
      <c r="T1" s="13"/>
      <c r="U1" s="13"/>
    </row>
    <row r="2" spans="1:21" s="3" customFormat="1">
      <c r="B2" s="22" t="s">
        <v>0</v>
      </c>
      <c r="C2" s="22"/>
      <c r="D2" s="46">
        <v>14.2</v>
      </c>
      <c r="E2" s="22" t="s">
        <v>16</v>
      </c>
    </row>
    <row r="4" spans="1:21" s="11" customFormat="1" ht="19.5" customHeight="1">
      <c r="A4" s="56" t="s">
        <v>3</v>
      </c>
      <c r="B4" s="56"/>
      <c r="C4" s="56"/>
      <c r="D4" s="56"/>
      <c r="E4" s="57"/>
      <c r="F4" s="66"/>
      <c r="G4" s="67"/>
      <c r="H4" s="66"/>
      <c r="I4" s="45"/>
      <c r="J4" s="66"/>
      <c r="K4" s="45"/>
      <c r="L4" s="68" t="s">
        <v>7</v>
      </c>
      <c r="M4" s="69"/>
      <c r="N4" s="69"/>
      <c r="O4" s="70"/>
      <c r="P4" s="27"/>
      <c r="Q4" s="28"/>
      <c r="R4" s="56" t="s">
        <v>2</v>
      </c>
      <c r="S4" s="56"/>
      <c r="T4" s="56"/>
      <c r="U4" s="17"/>
    </row>
    <row r="5" spans="1:21" s="11" customFormat="1" ht="15" customHeight="1">
      <c r="A5" s="60"/>
      <c r="B5" s="60"/>
      <c r="C5" s="60"/>
      <c r="D5" s="60"/>
      <c r="E5" s="61"/>
      <c r="F5" s="47">
        <v>2552</v>
      </c>
      <c r="G5" s="48"/>
      <c r="H5" s="47">
        <v>2553</v>
      </c>
      <c r="I5" s="48"/>
      <c r="J5" s="47">
        <v>2554</v>
      </c>
      <c r="K5" s="48"/>
      <c r="L5" s="49" t="s">
        <v>17</v>
      </c>
      <c r="M5" s="50"/>
      <c r="N5" s="50"/>
      <c r="O5" s="51"/>
      <c r="P5" s="29"/>
      <c r="Q5" s="30"/>
      <c r="R5" s="60"/>
      <c r="S5" s="60"/>
      <c r="T5" s="60"/>
      <c r="U5" s="17"/>
    </row>
    <row r="6" spans="1:21" s="11" customFormat="1" ht="18.75" customHeight="1">
      <c r="A6" s="62"/>
      <c r="B6" s="62"/>
      <c r="C6" s="62"/>
      <c r="D6" s="62"/>
      <c r="E6" s="63"/>
      <c r="F6" s="71" t="s">
        <v>1</v>
      </c>
      <c r="G6" s="72"/>
      <c r="H6" s="71" t="s">
        <v>18</v>
      </c>
      <c r="I6" s="72"/>
      <c r="J6" s="71" t="s">
        <v>19</v>
      </c>
      <c r="K6" s="72"/>
      <c r="L6" s="49" t="s">
        <v>4</v>
      </c>
      <c r="M6" s="51"/>
      <c r="N6" s="58" t="s">
        <v>5</v>
      </c>
      <c r="O6" s="59"/>
      <c r="P6" s="64"/>
      <c r="Q6" s="73"/>
      <c r="R6" s="62"/>
      <c r="S6" s="62"/>
      <c r="T6" s="62"/>
      <c r="U6" s="17"/>
    </row>
    <row r="7" spans="1:21" s="11" customFormat="1" ht="18.75" customHeight="1">
      <c r="A7" s="43"/>
      <c r="B7" s="43"/>
      <c r="C7" s="43"/>
      <c r="D7" s="43"/>
      <c r="E7" s="44"/>
      <c r="F7" s="65"/>
      <c r="G7" s="74"/>
      <c r="H7" s="65"/>
      <c r="I7" s="74"/>
      <c r="J7" s="65"/>
      <c r="K7" s="74"/>
      <c r="L7" s="65"/>
      <c r="M7" s="23"/>
      <c r="N7" s="65"/>
      <c r="O7" s="23"/>
      <c r="P7" s="65"/>
      <c r="Q7" s="23"/>
      <c r="R7" s="43"/>
      <c r="S7" s="43"/>
      <c r="T7" s="43"/>
      <c r="U7" s="17"/>
    </row>
    <row r="8" spans="1:21" s="2" customFormat="1" ht="18.75" customHeight="1">
      <c r="A8" s="22" t="s">
        <v>20</v>
      </c>
      <c r="B8" s="16"/>
      <c r="C8" s="16"/>
      <c r="D8" s="16"/>
      <c r="E8" s="15"/>
      <c r="F8" s="32">
        <v>1680248</v>
      </c>
      <c r="G8" s="33"/>
      <c r="H8" s="32">
        <v>2288218</v>
      </c>
      <c r="I8" s="33"/>
      <c r="J8" s="75">
        <v>2311370</v>
      </c>
      <c r="K8" s="76"/>
      <c r="L8" s="77"/>
      <c r="M8" s="78">
        <v>36.200000000000003</v>
      </c>
      <c r="N8" s="79">
        <v>1</v>
      </c>
      <c r="O8" s="80"/>
      <c r="P8" s="40"/>
      <c r="Q8" s="22" t="s">
        <v>21</v>
      </c>
      <c r="S8" s="22"/>
      <c r="T8" s="22"/>
      <c r="U8" s="3"/>
    </row>
    <row r="9" spans="1:21" s="11" customFormat="1" ht="18.75" customHeight="1">
      <c r="A9" s="30"/>
      <c r="C9" s="9" t="s">
        <v>22</v>
      </c>
      <c r="D9" s="30"/>
      <c r="E9" s="31"/>
      <c r="F9" s="25">
        <v>1430375</v>
      </c>
      <c r="G9" s="35"/>
      <c r="H9" s="25">
        <v>1903623</v>
      </c>
      <c r="I9" s="35"/>
      <c r="J9" s="21">
        <v>1832037</v>
      </c>
      <c r="K9" s="81"/>
      <c r="L9" s="82"/>
      <c r="M9" s="83">
        <v>33.1</v>
      </c>
      <c r="N9" s="84">
        <v>-3.8</v>
      </c>
      <c r="O9" s="85"/>
      <c r="P9" s="26"/>
      <c r="Q9" s="17"/>
      <c r="R9" s="9"/>
      <c r="S9" s="9"/>
      <c r="T9" s="9" t="s">
        <v>23</v>
      </c>
      <c r="U9" s="17"/>
    </row>
    <row r="10" spans="1:21" s="11" customFormat="1" ht="21.75" customHeight="1">
      <c r="A10" s="17"/>
      <c r="C10" s="17" t="s">
        <v>24</v>
      </c>
      <c r="D10" s="17"/>
      <c r="E10" s="42"/>
      <c r="F10" s="25">
        <v>249873</v>
      </c>
      <c r="G10" s="35"/>
      <c r="H10" s="25">
        <v>384595</v>
      </c>
      <c r="I10" s="35"/>
      <c r="J10" s="21">
        <v>479333</v>
      </c>
      <c r="K10" s="81"/>
      <c r="L10" s="82"/>
      <c r="M10" s="83">
        <v>53.9</v>
      </c>
      <c r="N10" s="84">
        <v>24.6</v>
      </c>
      <c r="O10" s="85"/>
      <c r="P10" s="26"/>
      <c r="Q10" s="17"/>
      <c r="R10" s="9"/>
      <c r="S10" s="9"/>
      <c r="T10" s="9" t="s">
        <v>14</v>
      </c>
      <c r="U10" s="17"/>
    </row>
    <row r="11" spans="1:21" s="11" customFormat="1" ht="19.5">
      <c r="B11" s="17" t="s">
        <v>25</v>
      </c>
      <c r="C11" s="17"/>
      <c r="D11" s="17"/>
      <c r="E11" s="42"/>
      <c r="F11" s="25">
        <v>1441961</v>
      </c>
      <c r="G11" s="35"/>
      <c r="H11" s="25">
        <v>1996374</v>
      </c>
      <c r="I11" s="35"/>
      <c r="J11" s="21">
        <v>2007591</v>
      </c>
      <c r="K11" s="81"/>
      <c r="L11" s="82"/>
      <c r="M11" s="83">
        <v>38.4</v>
      </c>
      <c r="N11" s="84">
        <v>0.6</v>
      </c>
      <c r="O11" s="85"/>
      <c r="P11" s="26"/>
      <c r="Q11" s="17"/>
      <c r="R11" s="9" t="s">
        <v>26</v>
      </c>
      <c r="T11" s="9"/>
      <c r="U11" s="17"/>
    </row>
    <row r="12" spans="1:21" s="11" customFormat="1" ht="19.5">
      <c r="A12" s="30"/>
      <c r="C12" s="9" t="s">
        <v>22</v>
      </c>
      <c r="D12" s="30"/>
      <c r="E12" s="31"/>
      <c r="F12" s="25">
        <v>1212034</v>
      </c>
      <c r="G12" s="35"/>
      <c r="H12" s="25">
        <v>1655907</v>
      </c>
      <c r="I12" s="35"/>
      <c r="J12" s="21">
        <v>1576189</v>
      </c>
      <c r="K12" s="81"/>
      <c r="L12" s="82"/>
      <c r="M12" s="83">
        <v>36.6</v>
      </c>
      <c r="N12" s="84">
        <v>-4.8</v>
      </c>
      <c r="O12" s="85"/>
      <c r="P12" s="26"/>
      <c r="Q12" s="17"/>
      <c r="R12" s="9"/>
      <c r="S12" s="9"/>
      <c r="T12" s="9" t="s">
        <v>23</v>
      </c>
      <c r="U12" s="17"/>
    </row>
    <row r="13" spans="1:21" s="11" customFormat="1" ht="19.5">
      <c r="A13" s="17"/>
      <c r="C13" s="17" t="s">
        <v>24</v>
      </c>
      <c r="D13" s="17"/>
      <c r="E13" s="42"/>
      <c r="F13" s="25">
        <v>229927</v>
      </c>
      <c r="G13" s="35"/>
      <c r="H13" s="25">
        <v>340467</v>
      </c>
      <c r="I13" s="35"/>
      <c r="J13" s="21">
        <v>431402</v>
      </c>
      <c r="K13" s="81"/>
      <c r="L13" s="82"/>
      <c r="M13" s="83">
        <v>48.1</v>
      </c>
      <c r="N13" s="84">
        <v>26.7</v>
      </c>
      <c r="O13" s="85"/>
      <c r="P13" s="26"/>
      <c r="Q13" s="17"/>
      <c r="R13" s="9"/>
      <c r="S13" s="9"/>
      <c r="T13" s="9" t="s">
        <v>14</v>
      </c>
      <c r="U13" s="17"/>
    </row>
    <row r="14" spans="1:21" s="11" customFormat="1" ht="19.5">
      <c r="B14" s="17" t="s">
        <v>27</v>
      </c>
      <c r="C14" s="17"/>
      <c r="D14" s="17"/>
      <c r="E14" s="42"/>
      <c r="F14" s="25">
        <v>238287</v>
      </c>
      <c r="G14" s="35"/>
      <c r="H14" s="25">
        <v>291844</v>
      </c>
      <c r="I14" s="35"/>
      <c r="J14" s="21">
        <v>303779</v>
      </c>
      <c r="K14" s="81"/>
      <c r="L14" s="82"/>
      <c r="M14" s="83">
        <v>22.5</v>
      </c>
      <c r="N14" s="84">
        <v>4.0999999999999996</v>
      </c>
      <c r="O14" s="85"/>
      <c r="P14" s="26"/>
      <c r="Q14" s="17"/>
      <c r="R14" s="9" t="s">
        <v>28</v>
      </c>
      <c r="T14" s="9"/>
      <c r="U14" s="17"/>
    </row>
    <row r="15" spans="1:21" s="11" customFormat="1" ht="19.5">
      <c r="A15" s="30"/>
      <c r="C15" s="9" t="s">
        <v>22</v>
      </c>
      <c r="D15" s="30"/>
      <c r="E15" s="31"/>
      <c r="F15" s="25">
        <v>218341</v>
      </c>
      <c r="G15" s="35"/>
      <c r="H15" s="25">
        <v>247716</v>
      </c>
      <c r="I15" s="35"/>
      <c r="J15" s="21">
        <v>255848</v>
      </c>
      <c r="K15" s="81"/>
      <c r="L15" s="82"/>
      <c r="M15" s="83">
        <v>13.4</v>
      </c>
      <c r="N15" s="84">
        <v>3.3</v>
      </c>
      <c r="O15" s="85"/>
      <c r="P15" s="26"/>
      <c r="Q15" s="17"/>
      <c r="R15" s="9"/>
      <c r="S15" s="9"/>
      <c r="T15" s="9" t="s">
        <v>23</v>
      </c>
      <c r="U15" s="17"/>
    </row>
    <row r="16" spans="1:21" s="17" customFormat="1" ht="19.5">
      <c r="C16" s="17" t="s">
        <v>24</v>
      </c>
      <c r="F16" s="25">
        <v>19946</v>
      </c>
      <c r="G16" s="35"/>
      <c r="H16" s="25">
        <v>44128</v>
      </c>
      <c r="I16" s="35"/>
      <c r="J16" s="21">
        <v>47931</v>
      </c>
      <c r="K16" s="81"/>
      <c r="L16" s="82"/>
      <c r="M16" s="86">
        <v>121.2</v>
      </c>
      <c r="N16" s="84">
        <v>8.6</v>
      </c>
      <c r="O16" s="87"/>
      <c r="R16" s="9"/>
      <c r="S16" s="9"/>
      <c r="T16" s="9" t="s">
        <v>14</v>
      </c>
    </row>
    <row r="17" spans="1:21" s="2" customFormat="1" ht="19.5">
      <c r="A17" s="2" t="s">
        <v>29</v>
      </c>
      <c r="B17" s="3"/>
      <c r="C17" s="3"/>
      <c r="D17" s="3"/>
      <c r="E17" s="41"/>
      <c r="F17" s="88">
        <v>2.4</v>
      </c>
      <c r="G17" s="33"/>
      <c r="H17" s="88">
        <v>2.85</v>
      </c>
      <c r="I17" s="34"/>
      <c r="J17" s="89">
        <v>2.63</v>
      </c>
      <c r="K17" s="90"/>
      <c r="L17" s="82"/>
      <c r="M17" s="91">
        <v>18.8</v>
      </c>
      <c r="N17" s="84">
        <v>-7.7</v>
      </c>
      <c r="O17" s="92"/>
      <c r="P17" s="3"/>
      <c r="Q17" s="22" t="s">
        <v>30</v>
      </c>
      <c r="T17" s="22"/>
      <c r="U17" s="3"/>
    </row>
    <row r="18" spans="1:21" s="11" customFormat="1" ht="19.5">
      <c r="A18" s="30"/>
      <c r="C18" s="9" t="s">
        <v>22</v>
      </c>
      <c r="D18" s="30"/>
      <c r="E18" s="31"/>
      <c r="F18" s="24">
        <v>2.17</v>
      </c>
      <c r="G18" s="35"/>
      <c r="H18" s="24">
        <v>2.75</v>
      </c>
      <c r="I18" s="36"/>
      <c r="J18" s="93">
        <v>2.5</v>
      </c>
      <c r="K18" s="94"/>
      <c r="L18" s="82"/>
      <c r="M18" s="86">
        <v>26.7</v>
      </c>
      <c r="N18" s="84">
        <v>-9.1</v>
      </c>
      <c r="O18" s="87"/>
      <c r="P18" s="17"/>
      <c r="Q18" s="17"/>
      <c r="R18" s="9"/>
      <c r="S18" s="9"/>
      <c r="T18" s="9" t="s">
        <v>23</v>
      </c>
      <c r="U18" s="17"/>
    </row>
    <row r="19" spans="1:21" s="17" customFormat="1" ht="19.5">
      <c r="C19" s="17" t="s">
        <v>24</v>
      </c>
      <c r="F19" s="24">
        <v>3.63</v>
      </c>
      <c r="G19" s="35"/>
      <c r="H19" s="24">
        <v>3.31</v>
      </c>
      <c r="I19" s="36"/>
      <c r="J19" s="93">
        <v>3.1</v>
      </c>
      <c r="K19" s="94"/>
      <c r="L19" s="82"/>
      <c r="M19" s="86">
        <v>-8.8000000000000007</v>
      </c>
      <c r="N19" s="84">
        <v>-6.3</v>
      </c>
      <c r="O19" s="87"/>
      <c r="R19" s="9"/>
      <c r="S19" s="9"/>
      <c r="T19" s="9" t="s">
        <v>14</v>
      </c>
    </row>
    <row r="20" spans="1:21" s="2" customFormat="1" ht="19.5">
      <c r="A20" s="2" t="s">
        <v>31</v>
      </c>
      <c r="B20" s="3"/>
      <c r="C20" s="3"/>
      <c r="D20" s="3"/>
      <c r="E20" s="41"/>
      <c r="F20" s="40"/>
      <c r="G20" s="41"/>
      <c r="H20" s="40"/>
      <c r="I20" s="41"/>
      <c r="J20" s="95"/>
      <c r="K20" s="96"/>
      <c r="L20" s="14"/>
      <c r="M20" s="15"/>
      <c r="N20" s="95"/>
      <c r="O20" s="96"/>
      <c r="P20" s="3"/>
      <c r="Q20" s="22" t="s">
        <v>32</v>
      </c>
      <c r="S20" s="22"/>
      <c r="T20" s="22"/>
      <c r="U20" s="3"/>
    </row>
    <row r="21" spans="1:21" s="11" customFormat="1" ht="19.5">
      <c r="A21" s="9"/>
      <c r="B21" s="9" t="s">
        <v>33</v>
      </c>
      <c r="C21" s="16"/>
      <c r="D21" s="16"/>
      <c r="E21" s="15"/>
      <c r="F21" s="25">
        <v>2540.0500000000002</v>
      </c>
      <c r="G21" s="35"/>
      <c r="H21" s="25">
        <v>2514.58</v>
      </c>
      <c r="I21" s="36"/>
      <c r="J21" s="21">
        <v>2598</v>
      </c>
      <c r="K21" s="94"/>
      <c r="L21" s="82"/>
      <c r="M21" s="86">
        <v>-1</v>
      </c>
      <c r="N21" s="84">
        <v>3.3</v>
      </c>
      <c r="O21" s="87"/>
      <c r="P21" s="17"/>
      <c r="Q21" s="17"/>
      <c r="R21" s="9"/>
      <c r="S21" s="9" t="s">
        <v>34</v>
      </c>
      <c r="T21" s="9"/>
      <c r="U21" s="17"/>
    </row>
    <row r="22" spans="1:21" s="11" customFormat="1" ht="19.5">
      <c r="A22" s="30"/>
      <c r="C22" s="9" t="s">
        <v>22</v>
      </c>
      <c r="D22" s="30"/>
      <c r="E22" s="31"/>
      <c r="F22" s="25">
        <v>2318.1799999999998</v>
      </c>
      <c r="G22" s="35"/>
      <c r="H22" s="25">
        <v>2320.37</v>
      </c>
      <c r="I22" s="36"/>
      <c r="J22" s="21">
        <v>2438</v>
      </c>
      <c r="K22" s="94"/>
      <c r="L22" s="82"/>
      <c r="M22" s="86">
        <v>0.1</v>
      </c>
      <c r="N22" s="84">
        <v>5.0999999999999996</v>
      </c>
      <c r="O22" s="87"/>
      <c r="P22" s="17"/>
      <c r="Q22" s="17"/>
      <c r="R22" s="9"/>
      <c r="S22" s="9"/>
      <c r="T22" s="9" t="s">
        <v>23</v>
      </c>
      <c r="U22" s="17"/>
    </row>
    <row r="23" spans="1:21" s="11" customFormat="1" ht="19.5">
      <c r="A23" s="17"/>
      <c r="C23" s="17" t="s">
        <v>24</v>
      </c>
      <c r="D23" s="17"/>
      <c r="E23" s="42"/>
      <c r="F23" s="25">
        <v>3280.19</v>
      </c>
      <c r="G23" s="35"/>
      <c r="H23" s="25">
        <v>3310.59</v>
      </c>
      <c r="I23" s="36"/>
      <c r="J23" s="21">
        <v>3080</v>
      </c>
      <c r="K23" s="94"/>
      <c r="L23" s="82"/>
      <c r="M23" s="86">
        <v>0.9</v>
      </c>
      <c r="N23" s="84">
        <v>-7.1</v>
      </c>
      <c r="O23" s="87"/>
      <c r="P23" s="17"/>
      <c r="Q23" s="17"/>
      <c r="R23" s="9"/>
      <c r="S23" s="9"/>
      <c r="T23" s="9" t="s">
        <v>14</v>
      </c>
      <c r="U23" s="17"/>
    </row>
    <row r="24" spans="1:21" s="11" customFormat="1" ht="19.5">
      <c r="B24" s="17" t="s">
        <v>8</v>
      </c>
      <c r="C24" s="17"/>
      <c r="D24" s="17"/>
      <c r="E24" s="42"/>
      <c r="F24" s="25">
        <v>2602.9899999999998</v>
      </c>
      <c r="G24" s="35"/>
      <c r="H24" s="25">
        <v>2555.7600000000002</v>
      </c>
      <c r="I24" s="36"/>
      <c r="J24" s="21">
        <v>2628</v>
      </c>
      <c r="K24" s="94"/>
      <c r="L24" s="82"/>
      <c r="M24" s="86">
        <v>-1.8</v>
      </c>
      <c r="N24" s="84">
        <v>2.8</v>
      </c>
      <c r="O24" s="87"/>
      <c r="P24" s="17"/>
      <c r="Q24" s="17"/>
      <c r="S24" s="9" t="s">
        <v>11</v>
      </c>
      <c r="T24" s="9"/>
      <c r="U24" s="17"/>
    </row>
    <row r="25" spans="1:21" s="11" customFormat="1" ht="19.5">
      <c r="A25" s="30"/>
      <c r="C25" s="9" t="s">
        <v>22</v>
      </c>
      <c r="D25" s="30"/>
      <c r="E25" s="31"/>
      <c r="F25" s="25">
        <v>2376.69</v>
      </c>
      <c r="G25" s="35"/>
      <c r="H25" s="25">
        <v>2354.7600000000002</v>
      </c>
      <c r="I25" s="36"/>
      <c r="J25" s="21">
        <v>2466</v>
      </c>
      <c r="K25" s="94"/>
      <c r="L25" s="82"/>
      <c r="M25" s="86">
        <v>-0.9</v>
      </c>
      <c r="N25" s="84">
        <v>4.7</v>
      </c>
      <c r="O25" s="87"/>
      <c r="P25" s="17"/>
      <c r="Q25" s="17"/>
      <c r="R25" s="9"/>
      <c r="S25" s="9"/>
      <c r="T25" s="9" t="s">
        <v>23</v>
      </c>
      <c r="U25" s="17"/>
    </row>
    <row r="26" spans="1:21" s="11" customFormat="1" ht="19.5">
      <c r="A26" s="17"/>
      <c r="C26" s="17" t="s">
        <v>24</v>
      </c>
      <c r="D26" s="17"/>
      <c r="E26" s="42"/>
      <c r="F26" s="25">
        <v>3316.61</v>
      </c>
      <c r="G26" s="35"/>
      <c r="H26" s="25">
        <v>3367.78</v>
      </c>
      <c r="I26" s="36"/>
      <c r="J26" s="21">
        <v>3105</v>
      </c>
      <c r="K26" s="94"/>
      <c r="L26" s="82"/>
      <c r="M26" s="86">
        <v>1.5</v>
      </c>
      <c r="N26" s="84">
        <v>-7.8</v>
      </c>
      <c r="O26" s="87"/>
      <c r="P26" s="17"/>
      <c r="Q26" s="17"/>
      <c r="R26" s="9"/>
      <c r="S26" s="9"/>
      <c r="T26" s="9" t="s">
        <v>14</v>
      </c>
      <c r="U26" s="17"/>
    </row>
    <row r="27" spans="1:21" s="11" customFormat="1" ht="19.5">
      <c r="A27" s="17"/>
      <c r="C27" s="17"/>
      <c r="D27" s="17"/>
      <c r="E27" s="17"/>
      <c r="F27" s="36"/>
      <c r="G27" s="36"/>
      <c r="H27" s="36"/>
      <c r="I27" s="36"/>
      <c r="J27" s="94"/>
      <c r="K27" s="94"/>
      <c r="L27" s="85"/>
      <c r="M27" s="85"/>
      <c r="N27" s="85"/>
      <c r="O27" s="85"/>
      <c r="P27" s="17"/>
      <c r="Q27" s="17"/>
      <c r="R27" s="9"/>
      <c r="S27" s="9"/>
      <c r="T27" s="9"/>
      <c r="U27" s="17"/>
    </row>
    <row r="28" spans="1:21" s="1" customFormat="1">
      <c r="B28" s="19" t="s">
        <v>6</v>
      </c>
      <c r="C28" s="19"/>
      <c r="D28" s="46">
        <v>14.2</v>
      </c>
      <c r="E28" s="19" t="s">
        <v>15</v>
      </c>
      <c r="G28" s="13"/>
      <c r="I28" s="13"/>
      <c r="K28" s="13"/>
      <c r="M28" s="13"/>
      <c r="O28" s="13"/>
      <c r="T28" s="13"/>
      <c r="U28" s="13"/>
    </row>
    <row r="29" spans="1:21" s="3" customFormat="1" ht="21.75" customHeight="1">
      <c r="B29" s="22" t="s">
        <v>0</v>
      </c>
      <c r="C29" s="22"/>
      <c r="D29" s="46">
        <v>14.2</v>
      </c>
      <c r="E29" s="22" t="s">
        <v>16</v>
      </c>
    </row>
    <row r="31" spans="1:21" s="11" customFormat="1" ht="19.5">
      <c r="A31" s="56" t="s">
        <v>3</v>
      </c>
      <c r="B31" s="56"/>
      <c r="C31" s="56"/>
      <c r="D31" s="56"/>
      <c r="E31" s="57"/>
      <c r="F31" s="66"/>
      <c r="G31" s="67"/>
      <c r="H31" s="66"/>
      <c r="I31" s="45"/>
      <c r="J31" s="66"/>
      <c r="K31" s="45"/>
      <c r="L31" s="68" t="s">
        <v>7</v>
      </c>
      <c r="M31" s="69"/>
      <c r="N31" s="69"/>
      <c r="O31" s="70"/>
      <c r="P31" s="27"/>
      <c r="Q31" s="28"/>
      <c r="R31" s="56" t="s">
        <v>2</v>
      </c>
      <c r="S31" s="56"/>
      <c r="T31" s="56"/>
      <c r="U31" s="17"/>
    </row>
    <row r="32" spans="1:21" s="11" customFormat="1" ht="19.5">
      <c r="A32" s="60"/>
      <c r="B32" s="60"/>
      <c r="C32" s="60"/>
      <c r="D32" s="60"/>
      <c r="E32" s="61"/>
      <c r="F32" s="29">
        <v>2552</v>
      </c>
      <c r="G32" s="31"/>
      <c r="H32" s="47">
        <v>2553</v>
      </c>
      <c r="I32" s="48"/>
      <c r="J32" s="47">
        <v>2554</v>
      </c>
      <c r="K32" s="48"/>
      <c r="L32" s="49" t="s">
        <v>17</v>
      </c>
      <c r="M32" s="50"/>
      <c r="N32" s="50"/>
      <c r="O32" s="51"/>
      <c r="P32" s="29"/>
      <c r="Q32" s="30"/>
      <c r="R32" s="60"/>
      <c r="S32" s="60"/>
      <c r="T32" s="60"/>
      <c r="U32" s="17"/>
    </row>
    <row r="33" spans="1:21" s="11" customFormat="1" ht="19.5">
      <c r="A33" s="62"/>
      <c r="B33" s="62"/>
      <c r="C33" s="62"/>
      <c r="D33" s="62"/>
      <c r="E33" s="63"/>
      <c r="F33" s="64" t="s">
        <v>1</v>
      </c>
      <c r="G33" s="97"/>
      <c r="H33" s="71" t="s">
        <v>18</v>
      </c>
      <c r="I33" s="72"/>
      <c r="J33" s="71" t="s">
        <v>19</v>
      </c>
      <c r="K33" s="72"/>
      <c r="L33" s="49" t="s">
        <v>4</v>
      </c>
      <c r="M33" s="51"/>
      <c r="N33" s="49" t="s">
        <v>5</v>
      </c>
      <c r="O33" s="51"/>
      <c r="P33" s="64"/>
      <c r="Q33" s="73"/>
      <c r="R33" s="62"/>
      <c r="S33" s="62"/>
      <c r="T33" s="62"/>
      <c r="U33" s="17"/>
    </row>
    <row r="34" spans="1:21" s="11" customFormat="1" ht="19.5">
      <c r="B34" s="17" t="s">
        <v>9</v>
      </c>
      <c r="C34" s="17"/>
      <c r="D34" s="17"/>
      <c r="E34" s="42"/>
      <c r="F34" s="25">
        <v>1625.26</v>
      </c>
      <c r="G34" s="35"/>
      <c r="H34" s="25">
        <v>1712.55</v>
      </c>
      <c r="I34" s="36"/>
      <c r="J34" s="25">
        <v>2069</v>
      </c>
      <c r="K34" s="36"/>
      <c r="L34" s="54">
        <v>5.4</v>
      </c>
      <c r="M34" s="55"/>
      <c r="N34" s="53">
        <v>20.8</v>
      </c>
      <c r="O34" s="98"/>
      <c r="P34" s="17"/>
      <c r="Q34" s="17"/>
      <c r="S34" s="9" t="s">
        <v>12</v>
      </c>
      <c r="T34" s="9"/>
      <c r="U34" s="17"/>
    </row>
    <row r="35" spans="1:21" s="11" customFormat="1" ht="15" customHeight="1">
      <c r="A35" s="30"/>
      <c r="C35" s="9" t="s">
        <v>22</v>
      </c>
      <c r="D35" s="30"/>
      <c r="E35" s="31"/>
      <c r="F35" s="25">
        <v>1613.2</v>
      </c>
      <c r="G35" s="35"/>
      <c r="H35" s="25">
        <v>1688.31</v>
      </c>
      <c r="I35" s="36"/>
      <c r="J35" s="25">
        <v>2010</v>
      </c>
      <c r="K35" s="36"/>
      <c r="L35" s="54">
        <v>4.5999999999999996</v>
      </c>
      <c r="M35" s="55"/>
      <c r="N35" s="53">
        <v>19.100000000000001</v>
      </c>
      <c r="O35" s="98"/>
      <c r="P35" s="17"/>
      <c r="Q35" s="17"/>
      <c r="R35" s="9"/>
      <c r="S35" s="9"/>
      <c r="T35" s="9" t="s">
        <v>23</v>
      </c>
      <c r="U35" s="17"/>
    </row>
    <row r="36" spans="1:21" s="17" customFormat="1" ht="19.5">
      <c r="C36" s="17" t="s">
        <v>24</v>
      </c>
      <c r="F36" s="25">
        <v>1757.24</v>
      </c>
      <c r="G36" s="35"/>
      <c r="H36" s="25">
        <v>1848.71</v>
      </c>
      <c r="I36" s="36"/>
      <c r="J36" s="25">
        <v>2383</v>
      </c>
      <c r="K36" s="36"/>
      <c r="L36" s="54">
        <v>5.2</v>
      </c>
      <c r="M36" s="55"/>
      <c r="N36" s="53">
        <v>28.9</v>
      </c>
      <c r="O36" s="98"/>
      <c r="R36" s="9"/>
      <c r="S36" s="9"/>
      <c r="T36" s="9" t="s">
        <v>14</v>
      </c>
    </row>
    <row r="37" spans="1:21" s="2" customFormat="1" ht="19.5">
      <c r="A37" s="2" t="s">
        <v>35</v>
      </c>
      <c r="B37" s="3"/>
      <c r="C37" s="3"/>
      <c r="D37" s="3"/>
      <c r="E37" s="41"/>
      <c r="F37" s="40"/>
      <c r="G37" s="41"/>
      <c r="H37" s="40"/>
      <c r="I37" s="41"/>
      <c r="J37" s="40"/>
      <c r="K37" s="41"/>
      <c r="L37" s="40"/>
      <c r="M37" s="41"/>
      <c r="N37" s="40"/>
      <c r="O37" s="41"/>
      <c r="P37" s="3"/>
      <c r="Q37" s="22" t="s">
        <v>13</v>
      </c>
      <c r="S37" s="22"/>
      <c r="T37" s="22"/>
      <c r="U37" s="3"/>
    </row>
    <row r="38" spans="1:21" s="11" customFormat="1" ht="15" customHeight="1">
      <c r="A38" s="9"/>
      <c r="B38" s="9" t="s">
        <v>33</v>
      </c>
      <c r="C38" s="16"/>
      <c r="D38" s="16"/>
      <c r="E38" s="15"/>
      <c r="F38" s="25">
        <v>9404.64</v>
      </c>
      <c r="G38" s="35"/>
      <c r="H38" s="25">
        <v>15024.643700000001</v>
      </c>
      <c r="I38" s="36"/>
      <c r="J38" s="25">
        <v>14485</v>
      </c>
      <c r="K38" s="36"/>
      <c r="L38" s="54">
        <v>59.8</v>
      </c>
      <c r="M38" s="55"/>
      <c r="N38" s="53">
        <v>-3.6</v>
      </c>
      <c r="O38" s="98"/>
      <c r="P38" s="17"/>
      <c r="Q38" s="17"/>
      <c r="R38" s="9"/>
      <c r="S38" s="9" t="s">
        <v>34</v>
      </c>
      <c r="T38" s="9"/>
      <c r="U38" s="17"/>
    </row>
    <row r="39" spans="1:21" s="11" customFormat="1" ht="19.5">
      <c r="A39" s="30"/>
      <c r="C39" s="9" t="s">
        <v>22</v>
      </c>
      <c r="D39" s="30"/>
      <c r="E39" s="31"/>
      <c r="F39" s="25">
        <v>6603.43</v>
      </c>
      <c r="G39" s="35"/>
      <c r="H39" s="25">
        <v>11145.313700000001</v>
      </c>
      <c r="I39" s="36"/>
      <c r="J39" s="25">
        <v>10220</v>
      </c>
      <c r="K39" s="36"/>
      <c r="L39" s="54">
        <v>68.8</v>
      </c>
      <c r="M39" s="55"/>
      <c r="N39" s="53">
        <v>-8.3000000000000007</v>
      </c>
      <c r="O39" s="98"/>
      <c r="P39" s="17"/>
      <c r="Q39" s="17"/>
      <c r="R39" s="9"/>
      <c r="S39" s="9"/>
      <c r="T39" s="9" t="s">
        <v>23</v>
      </c>
      <c r="U39" s="17"/>
    </row>
    <row r="40" spans="1:21" s="11" customFormat="1" ht="19.5">
      <c r="A40" s="17"/>
      <c r="C40" s="17" t="s">
        <v>24</v>
      </c>
      <c r="D40" s="17"/>
      <c r="E40" s="42"/>
      <c r="F40" s="25">
        <v>2801.21</v>
      </c>
      <c r="G40" s="35"/>
      <c r="H40" s="25">
        <v>3879.33</v>
      </c>
      <c r="I40" s="36"/>
      <c r="J40" s="25">
        <v>4265</v>
      </c>
      <c r="K40" s="36"/>
      <c r="L40" s="54">
        <v>38.5</v>
      </c>
      <c r="M40" s="55"/>
      <c r="N40" s="53">
        <v>10</v>
      </c>
      <c r="O40" s="98"/>
      <c r="P40" s="17"/>
      <c r="Q40" s="17"/>
      <c r="R40" s="9"/>
      <c r="S40" s="9"/>
      <c r="T40" s="9" t="s">
        <v>14</v>
      </c>
      <c r="U40" s="17"/>
    </row>
    <row r="41" spans="1:21" s="2" customFormat="1" ht="19.5">
      <c r="A41" s="22" t="s">
        <v>36</v>
      </c>
      <c r="B41" s="16"/>
      <c r="C41" s="16"/>
      <c r="D41" s="16"/>
      <c r="E41" s="15"/>
      <c r="F41" s="99"/>
      <c r="G41" s="100"/>
      <c r="H41" s="99"/>
      <c r="I41" s="100"/>
      <c r="J41" s="99"/>
      <c r="K41" s="100"/>
      <c r="L41" s="40"/>
      <c r="M41" s="41"/>
      <c r="N41" s="52"/>
      <c r="O41" s="101"/>
      <c r="P41" s="3"/>
      <c r="Q41" s="22" t="s">
        <v>37</v>
      </c>
      <c r="S41" s="22"/>
      <c r="T41" s="22"/>
      <c r="U41" s="3"/>
    </row>
    <row r="42" spans="1:21" s="11" customFormat="1" ht="19.5">
      <c r="B42" s="16"/>
      <c r="C42" s="9" t="s">
        <v>38</v>
      </c>
      <c r="D42" s="16"/>
      <c r="E42" s="15"/>
      <c r="F42" s="25">
        <v>6144</v>
      </c>
      <c r="G42" s="35"/>
      <c r="H42" s="25">
        <v>10209</v>
      </c>
      <c r="I42" s="35"/>
      <c r="J42" s="25">
        <v>13947</v>
      </c>
      <c r="K42" s="35"/>
      <c r="L42" s="53">
        <f>+(H42-F42)/F42*100</f>
        <v>66.162109375</v>
      </c>
      <c r="M42" s="98"/>
      <c r="N42" s="53">
        <v>36.6</v>
      </c>
      <c r="O42" s="98"/>
      <c r="P42" s="17"/>
      <c r="Q42" s="17"/>
      <c r="R42" s="9"/>
      <c r="S42" s="9" t="s">
        <v>10</v>
      </c>
      <c r="T42" s="9"/>
      <c r="U42" s="17"/>
    </row>
    <row r="43" spans="1:21" s="11" customFormat="1" ht="19.5">
      <c r="B43" s="16"/>
      <c r="C43" s="9" t="s">
        <v>39</v>
      </c>
      <c r="D43" s="16"/>
      <c r="E43" s="15"/>
      <c r="F43" s="24">
        <v>29.78</v>
      </c>
      <c r="G43" s="35"/>
      <c r="H43" s="24">
        <v>27.56</v>
      </c>
      <c r="I43" s="36"/>
      <c r="J43" s="24">
        <v>24.86</v>
      </c>
      <c r="K43" s="36"/>
      <c r="L43" s="53">
        <v>-2.2200000000000002</v>
      </c>
      <c r="M43" s="55"/>
      <c r="N43" s="53">
        <v>-2.7</v>
      </c>
      <c r="O43" s="98"/>
      <c r="P43" s="17"/>
      <c r="Q43" s="17"/>
      <c r="R43" s="9"/>
      <c r="S43" s="9" t="s">
        <v>40</v>
      </c>
      <c r="T43" s="9"/>
      <c r="U43" s="17"/>
    </row>
    <row r="44" spans="1:21" s="11" customFormat="1" ht="19.5">
      <c r="B44" s="9" t="s">
        <v>41</v>
      </c>
      <c r="C44" s="9"/>
      <c r="D44" s="16"/>
      <c r="E44" s="15"/>
      <c r="F44" s="25">
        <v>911104</v>
      </c>
      <c r="G44" s="35"/>
      <c r="H44" s="25">
        <v>1365431</v>
      </c>
      <c r="I44" s="36"/>
      <c r="J44" s="25">
        <v>1709987</v>
      </c>
      <c r="K44" s="36"/>
      <c r="L44" s="54">
        <v>49.9</v>
      </c>
      <c r="M44" s="55"/>
      <c r="N44" s="53">
        <v>25.2</v>
      </c>
      <c r="O44" s="98"/>
      <c r="P44" s="17"/>
      <c r="Q44" s="17"/>
      <c r="R44" s="9" t="s">
        <v>42</v>
      </c>
      <c r="S44" s="9"/>
      <c r="T44" s="9"/>
      <c r="U44" s="17"/>
    </row>
    <row r="45" spans="1:21" s="11" customFormat="1" ht="19.5">
      <c r="B45" s="16"/>
      <c r="C45" s="9" t="s">
        <v>22</v>
      </c>
      <c r="D45" s="16"/>
      <c r="E45" s="15"/>
      <c r="F45" s="25">
        <v>754399</v>
      </c>
      <c r="G45" s="35"/>
      <c r="H45" s="25">
        <v>1110352</v>
      </c>
      <c r="I45" s="36"/>
      <c r="J45" s="25">
        <v>1310141</v>
      </c>
      <c r="K45" s="36"/>
      <c r="L45" s="54">
        <v>47.2</v>
      </c>
      <c r="M45" s="55"/>
      <c r="N45" s="53">
        <v>18</v>
      </c>
      <c r="O45" s="98"/>
      <c r="P45" s="17"/>
      <c r="Q45" s="17"/>
      <c r="R45" s="9"/>
      <c r="S45" s="9"/>
      <c r="T45" s="9" t="s">
        <v>23</v>
      </c>
      <c r="U45" s="17"/>
    </row>
    <row r="46" spans="1:21" s="11" customFormat="1" ht="19.5">
      <c r="B46" s="16"/>
      <c r="C46" s="17" t="s">
        <v>24</v>
      </c>
      <c r="D46" s="16"/>
      <c r="E46" s="15"/>
      <c r="F46" s="25">
        <v>156705</v>
      </c>
      <c r="G46" s="35"/>
      <c r="H46" s="25">
        <v>255079</v>
      </c>
      <c r="I46" s="36"/>
      <c r="J46" s="25">
        <v>399846</v>
      </c>
      <c r="K46" s="36"/>
      <c r="L46" s="54">
        <v>62.8</v>
      </c>
      <c r="M46" s="55"/>
      <c r="N46" s="53">
        <v>56.8</v>
      </c>
      <c r="O46" s="98"/>
      <c r="P46" s="17"/>
      <c r="Q46" s="17"/>
      <c r="R46" s="9"/>
      <c r="S46" s="9"/>
      <c r="T46" s="9" t="s">
        <v>14</v>
      </c>
      <c r="U46" s="17"/>
    </row>
    <row r="47" spans="1:21" s="11" customFormat="1" ht="19.5">
      <c r="A47" s="37"/>
      <c r="B47" s="37"/>
      <c r="C47" s="37"/>
      <c r="D47" s="37"/>
      <c r="E47" s="39"/>
      <c r="F47" s="38"/>
      <c r="G47" s="39"/>
      <c r="H47" s="38"/>
      <c r="I47" s="39"/>
      <c r="J47" s="38"/>
      <c r="K47" s="39"/>
      <c r="L47" s="38"/>
      <c r="M47" s="39"/>
      <c r="N47" s="38"/>
      <c r="O47" s="39"/>
      <c r="P47" s="37"/>
      <c r="Q47" s="37"/>
      <c r="R47" s="10"/>
      <c r="S47" s="10"/>
      <c r="T47" s="10" t="s">
        <v>14</v>
      </c>
      <c r="U47" s="17"/>
    </row>
    <row r="48" spans="1:21">
      <c r="A48" s="7"/>
      <c r="B48" s="7"/>
      <c r="C48" s="7"/>
      <c r="D48" s="7"/>
      <c r="E48" s="7"/>
      <c r="F48" s="7"/>
      <c r="H48" s="7"/>
      <c r="J48" s="7"/>
      <c r="L48" s="7"/>
      <c r="N48" s="7"/>
      <c r="P48" s="7"/>
      <c r="Q48" s="7"/>
      <c r="R48" s="12"/>
      <c r="S48" s="12"/>
      <c r="T48" s="12"/>
    </row>
    <row r="49" spans="1:22" s="5" customFormat="1" ht="18.75">
      <c r="A49" s="6"/>
      <c r="B49" s="6"/>
      <c r="C49" s="5" t="s">
        <v>43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8"/>
      <c r="S49" s="8"/>
      <c r="T49" s="8"/>
      <c r="U49" s="6"/>
    </row>
    <row r="50" spans="1:22" s="5" customFormat="1" ht="18.75">
      <c r="A50" s="6"/>
      <c r="B50" s="6"/>
      <c r="C50" s="102" t="s">
        <v>44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8"/>
      <c r="S50" s="8"/>
      <c r="T50" s="8"/>
      <c r="U50" s="6"/>
    </row>
    <row r="51" spans="1:22" s="5" customFormat="1" ht="18.75">
      <c r="A51" s="6"/>
      <c r="B51" s="6"/>
      <c r="C51" s="102" t="s">
        <v>45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8"/>
      <c r="S51" s="8"/>
      <c r="T51" s="8"/>
      <c r="U51" s="6"/>
    </row>
    <row r="52" spans="1:22" s="5" customFormat="1" ht="18.75">
      <c r="A52" s="6"/>
      <c r="B52" s="6"/>
      <c r="C52" s="5" t="s">
        <v>46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8"/>
      <c r="S52" s="8"/>
      <c r="T52" s="8"/>
      <c r="U52" s="6"/>
    </row>
    <row r="53" spans="1:22" s="5" customFormat="1" ht="18.75">
      <c r="A53" s="6"/>
      <c r="B53" s="6"/>
      <c r="C53" s="102" t="s">
        <v>47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8"/>
      <c r="S53" s="8"/>
      <c r="T53" s="8"/>
      <c r="U53" s="6"/>
    </row>
    <row r="54" spans="1:22" s="5" customFormat="1" ht="18.75">
      <c r="C54" s="102" t="s">
        <v>48</v>
      </c>
      <c r="G54" s="6"/>
      <c r="I54" s="6"/>
      <c r="K54" s="6"/>
      <c r="M54" s="6"/>
      <c r="O54" s="6"/>
      <c r="R54" s="103"/>
      <c r="S54" s="103"/>
      <c r="T54" s="8"/>
      <c r="U54" s="6"/>
    </row>
    <row r="55" spans="1:22" s="5" customFormat="1" ht="18.75">
      <c r="C55" s="5" t="s">
        <v>49</v>
      </c>
      <c r="D55" s="6"/>
      <c r="G55" s="6"/>
      <c r="I55" s="6"/>
      <c r="K55" s="6"/>
      <c r="M55" s="6"/>
      <c r="O55" s="6"/>
      <c r="R55" s="103"/>
      <c r="S55" s="103"/>
      <c r="T55" s="8"/>
      <c r="U55" s="6"/>
    </row>
    <row r="56" spans="1:22" s="5" customFormat="1" ht="18.75">
      <c r="C56" s="5" t="s">
        <v>50</v>
      </c>
      <c r="D56" s="6"/>
      <c r="G56" s="6"/>
      <c r="I56" s="6"/>
      <c r="K56" s="6"/>
      <c r="M56" s="6"/>
      <c r="O56" s="6"/>
      <c r="R56" s="103"/>
      <c r="S56" s="103"/>
      <c r="T56" s="8"/>
      <c r="U56" s="6"/>
    </row>
    <row r="57" spans="1:22" s="11" customFormat="1" ht="19.5">
      <c r="D57" s="17"/>
      <c r="G57" s="17"/>
      <c r="I57" s="17"/>
      <c r="K57" s="17"/>
      <c r="M57" s="17"/>
      <c r="O57" s="17"/>
      <c r="R57" s="18"/>
      <c r="S57" s="18"/>
      <c r="T57" s="9"/>
      <c r="U57" s="17"/>
    </row>
    <row r="58" spans="1:22" s="11" customFormat="1" ht="19.5">
      <c r="G58" s="17"/>
      <c r="I58" s="17"/>
      <c r="K58" s="17"/>
      <c r="M58" s="17"/>
      <c r="O58" s="17"/>
      <c r="R58" s="18"/>
      <c r="S58" s="18"/>
      <c r="T58" s="9"/>
      <c r="U58" s="17"/>
    </row>
    <row r="59" spans="1:22" s="11" customFormat="1">
      <c r="B59" s="4"/>
      <c r="G59" s="17"/>
      <c r="I59" s="17"/>
      <c r="K59" s="17"/>
      <c r="M59" s="17"/>
      <c r="O59" s="17"/>
      <c r="R59" s="18"/>
      <c r="S59" s="18"/>
      <c r="T59" s="9"/>
      <c r="U59" s="17"/>
    </row>
    <row r="60" spans="1:22" s="11" customFormat="1" ht="19.5">
      <c r="B60" s="104"/>
      <c r="G60" s="17"/>
      <c r="I60" s="17"/>
      <c r="K60" s="17"/>
      <c r="M60" s="17"/>
      <c r="O60" s="17"/>
      <c r="R60" s="18"/>
      <c r="S60" s="18"/>
      <c r="T60" s="9"/>
      <c r="U60" s="17"/>
    </row>
    <row r="61" spans="1:22">
      <c r="R61" s="20"/>
      <c r="S61" s="20"/>
      <c r="T61" s="12"/>
    </row>
    <row r="62" spans="1:22" s="7" customFormat="1">
      <c r="A62" s="4"/>
      <c r="B62" s="4"/>
      <c r="C62" s="4"/>
      <c r="D62" s="4"/>
      <c r="E62" s="4"/>
      <c r="F62" s="4"/>
      <c r="H62" s="4"/>
      <c r="J62" s="4"/>
      <c r="L62" s="4"/>
      <c r="N62" s="4"/>
      <c r="P62" s="4"/>
      <c r="Q62" s="4"/>
      <c r="R62" s="20"/>
      <c r="S62" s="20"/>
      <c r="T62" s="12"/>
      <c r="V62" s="4"/>
    </row>
    <row r="63" spans="1:22" s="7" customFormat="1">
      <c r="A63" s="4"/>
      <c r="B63" s="4"/>
      <c r="C63" s="4"/>
      <c r="D63" s="4"/>
      <c r="E63" s="4"/>
      <c r="F63" s="4"/>
      <c r="H63" s="4"/>
      <c r="J63" s="4"/>
      <c r="L63" s="4"/>
      <c r="N63" s="4"/>
      <c r="P63" s="4"/>
      <c r="Q63" s="4"/>
      <c r="R63" s="20"/>
      <c r="S63" s="20"/>
      <c r="T63" s="12"/>
      <c r="V63" s="4"/>
    </row>
    <row r="64" spans="1:22" s="7" customFormat="1">
      <c r="A64" s="4"/>
      <c r="B64" s="4"/>
      <c r="C64" s="4"/>
      <c r="D64" s="4"/>
      <c r="E64" s="4"/>
      <c r="F64" s="4"/>
      <c r="H64" s="4"/>
      <c r="J64" s="4"/>
      <c r="L64" s="4"/>
      <c r="N64" s="4"/>
      <c r="P64" s="4"/>
      <c r="Q64" s="4"/>
      <c r="R64" s="20"/>
      <c r="S64" s="20"/>
      <c r="T64" s="12"/>
      <c r="V64" s="4"/>
    </row>
    <row r="65" spans="1:22" s="7" customFormat="1">
      <c r="A65" s="4"/>
      <c r="B65" s="4"/>
      <c r="C65" s="4"/>
      <c r="D65" s="4"/>
      <c r="E65" s="4"/>
      <c r="F65" s="4"/>
      <c r="H65" s="4"/>
      <c r="J65" s="4"/>
      <c r="L65" s="4"/>
      <c r="N65" s="4"/>
      <c r="P65" s="4"/>
      <c r="Q65" s="4"/>
      <c r="R65" s="20"/>
      <c r="S65" s="20"/>
      <c r="T65" s="12"/>
      <c r="V65" s="4"/>
    </row>
    <row r="66" spans="1:22" s="7" customFormat="1">
      <c r="A66" s="4"/>
      <c r="B66" s="4"/>
      <c r="C66" s="4"/>
      <c r="D66" s="4"/>
      <c r="E66" s="4"/>
      <c r="F66" s="4"/>
      <c r="H66" s="4"/>
      <c r="J66" s="4"/>
      <c r="L66" s="4"/>
      <c r="N66" s="4"/>
      <c r="P66" s="4"/>
      <c r="Q66" s="4"/>
      <c r="R66" s="20"/>
      <c r="S66" s="20"/>
      <c r="T66" s="12"/>
      <c r="V66" s="4"/>
    </row>
    <row r="67" spans="1:22" s="7" customFormat="1">
      <c r="A67" s="4"/>
      <c r="B67" s="4"/>
      <c r="C67" s="4"/>
      <c r="D67" s="4"/>
      <c r="E67" s="4"/>
      <c r="F67" s="4"/>
      <c r="H67" s="4"/>
      <c r="J67" s="4"/>
      <c r="L67" s="4"/>
      <c r="N67" s="4"/>
      <c r="P67" s="4"/>
      <c r="Q67" s="4"/>
      <c r="R67" s="20"/>
      <c r="S67" s="20"/>
      <c r="T67" s="12"/>
      <c r="V67" s="4"/>
    </row>
    <row r="68" spans="1:22" s="7" customFormat="1">
      <c r="A68" s="4"/>
      <c r="B68" s="4"/>
      <c r="C68" s="4"/>
      <c r="D68" s="4"/>
      <c r="E68" s="4"/>
      <c r="F68" s="4"/>
      <c r="H68" s="4"/>
      <c r="J68" s="4"/>
      <c r="L68" s="4"/>
      <c r="N68" s="4"/>
      <c r="P68" s="4"/>
      <c r="Q68" s="4"/>
      <c r="R68" s="20"/>
      <c r="S68" s="20"/>
      <c r="T68" s="12"/>
      <c r="V68" s="4"/>
    </row>
    <row r="69" spans="1:22" s="7" customFormat="1">
      <c r="A69" s="4"/>
      <c r="B69" s="4"/>
      <c r="C69" s="4"/>
      <c r="D69" s="4"/>
      <c r="E69" s="4"/>
      <c r="F69" s="4"/>
      <c r="H69" s="4"/>
      <c r="J69" s="4"/>
      <c r="L69" s="4"/>
      <c r="N69" s="4"/>
      <c r="P69" s="4"/>
      <c r="Q69" s="4"/>
      <c r="R69" s="20"/>
      <c r="S69" s="20"/>
      <c r="T69" s="12"/>
      <c r="V69" s="4"/>
    </row>
    <row r="70" spans="1:22" s="7" customFormat="1">
      <c r="A70" s="4"/>
      <c r="B70" s="4"/>
      <c r="C70" s="4"/>
      <c r="D70" s="4"/>
      <c r="E70" s="4"/>
      <c r="F70" s="4"/>
      <c r="H70" s="4"/>
      <c r="J70" s="4"/>
      <c r="L70" s="4"/>
      <c r="N70" s="4"/>
      <c r="P70" s="4"/>
      <c r="Q70" s="4"/>
      <c r="R70" s="20"/>
      <c r="S70" s="20"/>
      <c r="T70" s="12"/>
      <c r="V70" s="4"/>
    </row>
    <row r="71" spans="1:22" s="7" customFormat="1">
      <c r="A71" s="4"/>
      <c r="B71" s="4"/>
      <c r="C71" s="4"/>
      <c r="D71" s="4"/>
      <c r="E71" s="4"/>
      <c r="F71" s="4"/>
      <c r="H71" s="4"/>
      <c r="J71" s="4"/>
      <c r="L71" s="4"/>
      <c r="N71" s="4"/>
      <c r="P71" s="4"/>
      <c r="Q71" s="4"/>
      <c r="R71" s="20"/>
      <c r="S71" s="20"/>
      <c r="T71" s="12"/>
      <c r="V71" s="4"/>
    </row>
    <row r="72" spans="1:22" s="7" customFormat="1">
      <c r="A72" s="4"/>
      <c r="B72" s="4"/>
      <c r="C72" s="4"/>
      <c r="D72" s="4"/>
      <c r="E72" s="4"/>
      <c r="F72" s="4"/>
      <c r="H72" s="4"/>
      <c r="J72" s="4"/>
      <c r="L72" s="4"/>
      <c r="N72" s="4"/>
      <c r="P72" s="4"/>
      <c r="Q72" s="4"/>
      <c r="R72" s="20"/>
      <c r="S72" s="20"/>
      <c r="T72" s="12"/>
      <c r="V72" s="4"/>
    </row>
    <row r="73" spans="1:22" s="7" customFormat="1">
      <c r="A73" s="4"/>
      <c r="B73" s="4"/>
      <c r="C73" s="4"/>
      <c r="D73" s="4"/>
      <c r="E73" s="4"/>
      <c r="F73" s="4"/>
      <c r="H73" s="4"/>
      <c r="J73" s="4"/>
      <c r="L73" s="4"/>
      <c r="N73" s="4"/>
      <c r="P73" s="4"/>
      <c r="Q73" s="4"/>
      <c r="R73" s="20"/>
      <c r="S73" s="20"/>
      <c r="T73" s="12"/>
      <c r="V73" s="4"/>
    </row>
    <row r="74" spans="1:22" s="7" customFormat="1">
      <c r="A74" s="4"/>
      <c r="B74" s="4"/>
      <c r="C74" s="4"/>
      <c r="D74" s="4"/>
      <c r="E74" s="4"/>
      <c r="F74" s="4"/>
      <c r="H74" s="4"/>
      <c r="J74" s="4"/>
      <c r="L74" s="4"/>
      <c r="N74" s="4"/>
      <c r="P74" s="4"/>
      <c r="Q74" s="4"/>
      <c r="R74" s="20"/>
      <c r="S74" s="20"/>
      <c r="T74" s="12"/>
      <c r="V74" s="4"/>
    </row>
    <row r="75" spans="1:22" s="7" customFormat="1">
      <c r="A75" s="4"/>
      <c r="B75" s="4"/>
      <c r="C75" s="4"/>
      <c r="D75" s="4"/>
      <c r="E75" s="4"/>
      <c r="F75" s="4"/>
      <c r="H75" s="4"/>
      <c r="J75" s="4"/>
      <c r="L75" s="4"/>
      <c r="N75" s="4"/>
      <c r="P75" s="4"/>
      <c r="Q75" s="4"/>
      <c r="R75" s="20"/>
      <c r="S75" s="20"/>
      <c r="T75" s="12"/>
      <c r="V75" s="4"/>
    </row>
    <row r="76" spans="1:22" s="7" customFormat="1">
      <c r="A76" s="4"/>
      <c r="B76" s="4"/>
      <c r="C76" s="4"/>
      <c r="D76" s="4"/>
      <c r="E76" s="4"/>
      <c r="F76" s="4"/>
      <c r="H76" s="4"/>
      <c r="J76" s="4"/>
      <c r="L76" s="4"/>
      <c r="N76" s="4"/>
      <c r="P76" s="4"/>
      <c r="Q76" s="4"/>
      <c r="R76" s="20"/>
      <c r="S76" s="20"/>
      <c r="T76" s="12"/>
      <c r="V76" s="4"/>
    </row>
    <row r="77" spans="1:22" s="7" customFormat="1">
      <c r="A77" s="4"/>
      <c r="B77" s="4"/>
      <c r="C77" s="4"/>
      <c r="D77" s="4"/>
      <c r="E77" s="4"/>
      <c r="F77" s="4"/>
      <c r="H77" s="4"/>
      <c r="J77" s="4"/>
      <c r="L77" s="4"/>
      <c r="N77" s="4"/>
      <c r="P77" s="4"/>
      <c r="Q77" s="4"/>
      <c r="R77" s="20"/>
      <c r="S77" s="20"/>
      <c r="T77" s="12"/>
      <c r="V77" s="4"/>
    </row>
    <row r="78" spans="1:22" s="7" customFormat="1">
      <c r="A78" s="4"/>
      <c r="B78" s="4"/>
      <c r="C78" s="4"/>
      <c r="D78" s="4"/>
      <c r="E78" s="4"/>
      <c r="F78" s="4"/>
      <c r="H78" s="4"/>
      <c r="J78" s="4"/>
      <c r="L78" s="4"/>
      <c r="N78" s="4"/>
      <c r="P78" s="4"/>
      <c r="Q78" s="4"/>
      <c r="R78" s="20"/>
      <c r="S78" s="20"/>
      <c r="T78" s="12"/>
      <c r="V78" s="4"/>
    </row>
    <row r="79" spans="1:22" s="7" customFormat="1">
      <c r="A79" s="4"/>
      <c r="B79" s="4"/>
      <c r="C79" s="4"/>
      <c r="D79" s="4"/>
      <c r="E79" s="4"/>
      <c r="F79" s="4"/>
      <c r="H79" s="4"/>
      <c r="J79" s="4"/>
      <c r="L79" s="4"/>
      <c r="N79" s="4"/>
      <c r="P79" s="4"/>
      <c r="Q79" s="4"/>
      <c r="R79" s="20"/>
      <c r="S79" s="20"/>
      <c r="T79" s="12"/>
      <c r="V79" s="4"/>
    </row>
    <row r="80" spans="1:22" s="7" customFormat="1">
      <c r="A80" s="4"/>
      <c r="B80" s="4"/>
      <c r="C80" s="4"/>
      <c r="D80" s="4"/>
      <c r="E80" s="4"/>
      <c r="F80" s="4"/>
      <c r="H80" s="4"/>
      <c r="J80" s="4"/>
      <c r="L80" s="4"/>
      <c r="N80" s="4"/>
      <c r="P80" s="4"/>
      <c r="Q80" s="4"/>
      <c r="R80" s="20"/>
      <c r="S80" s="20"/>
      <c r="T80" s="12"/>
      <c r="V80" s="4"/>
    </row>
    <row r="81" spans="1:22" s="7" customFormat="1">
      <c r="A81" s="4"/>
      <c r="B81" s="4"/>
      <c r="C81" s="4"/>
      <c r="D81" s="4"/>
      <c r="E81" s="4"/>
      <c r="F81" s="4"/>
      <c r="H81" s="4"/>
      <c r="J81" s="4"/>
      <c r="L81" s="4"/>
      <c r="N81" s="4"/>
      <c r="P81" s="4"/>
      <c r="Q81" s="4"/>
      <c r="R81" s="20"/>
      <c r="S81" s="20"/>
      <c r="T81" s="12"/>
      <c r="V81" s="4"/>
    </row>
    <row r="82" spans="1:22" s="7" customFormat="1">
      <c r="A82" s="4"/>
      <c r="B82" s="4"/>
      <c r="C82" s="4"/>
      <c r="D82" s="4"/>
      <c r="E82" s="4"/>
      <c r="F82" s="4"/>
      <c r="H82" s="4"/>
      <c r="J82" s="4"/>
      <c r="L82" s="4"/>
      <c r="N82" s="4"/>
      <c r="P82" s="4"/>
      <c r="Q82" s="4"/>
      <c r="R82" s="20"/>
      <c r="S82" s="20"/>
      <c r="T82" s="12"/>
      <c r="V82" s="4"/>
    </row>
    <row r="83" spans="1:22" s="7" customFormat="1">
      <c r="A83" s="4"/>
      <c r="B83" s="4"/>
      <c r="C83" s="4"/>
      <c r="D83" s="4"/>
      <c r="E83" s="4"/>
      <c r="F83" s="4"/>
      <c r="H83" s="4"/>
      <c r="J83" s="4"/>
      <c r="L83" s="4"/>
      <c r="N83" s="4"/>
      <c r="P83" s="4"/>
      <c r="Q83" s="4"/>
      <c r="R83" s="20"/>
      <c r="S83" s="20"/>
      <c r="T83" s="12"/>
      <c r="V83" s="4"/>
    </row>
    <row r="84" spans="1:22" s="7" customFormat="1">
      <c r="A84" s="4"/>
      <c r="B84" s="4"/>
      <c r="C84" s="4"/>
      <c r="D84" s="4"/>
      <c r="E84" s="4"/>
      <c r="F84" s="4"/>
      <c r="H84" s="4"/>
      <c r="J84" s="4"/>
      <c r="L84" s="4"/>
      <c r="N84" s="4"/>
      <c r="P84" s="4"/>
      <c r="Q84" s="4"/>
      <c r="R84" s="20"/>
      <c r="S84" s="20"/>
      <c r="T84" s="12"/>
      <c r="V84" s="4"/>
    </row>
    <row r="85" spans="1:22" s="7" customFormat="1">
      <c r="A85" s="4"/>
      <c r="B85" s="4"/>
      <c r="C85" s="4"/>
      <c r="D85" s="4"/>
      <c r="E85" s="4"/>
      <c r="F85" s="4"/>
      <c r="H85" s="4"/>
      <c r="J85" s="4"/>
      <c r="L85" s="4"/>
      <c r="N85" s="4"/>
      <c r="P85" s="4"/>
      <c r="Q85" s="4"/>
      <c r="R85" s="20"/>
      <c r="S85" s="20"/>
      <c r="T85" s="12"/>
      <c r="V85" s="4"/>
    </row>
    <row r="86" spans="1:22" s="7" customFormat="1">
      <c r="A86" s="4"/>
      <c r="B86" s="4"/>
      <c r="C86" s="4"/>
      <c r="D86" s="4"/>
      <c r="E86" s="4"/>
      <c r="F86" s="4"/>
      <c r="H86" s="4"/>
      <c r="J86" s="4"/>
      <c r="L86" s="4"/>
      <c r="N86" s="4"/>
      <c r="P86" s="4"/>
      <c r="Q86" s="4"/>
      <c r="R86" s="20"/>
      <c r="S86" s="20"/>
      <c r="T86" s="12"/>
      <c r="V86" s="4"/>
    </row>
    <row r="87" spans="1:22" s="7" customFormat="1">
      <c r="A87" s="4"/>
      <c r="B87" s="4"/>
      <c r="C87" s="4"/>
      <c r="D87" s="4"/>
      <c r="E87" s="4"/>
      <c r="F87" s="4"/>
      <c r="H87" s="4"/>
      <c r="J87" s="4"/>
      <c r="L87" s="4"/>
      <c r="N87" s="4"/>
      <c r="P87" s="4"/>
      <c r="Q87" s="4"/>
      <c r="R87" s="20"/>
      <c r="S87" s="20"/>
      <c r="T87" s="12"/>
      <c r="V87" s="4"/>
    </row>
    <row r="88" spans="1:22" s="7" customFormat="1">
      <c r="A88" s="4"/>
      <c r="B88" s="4"/>
      <c r="C88" s="4"/>
      <c r="D88" s="4"/>
      <c r="E88" s="4"/>
      <c r="F88" s="4"/>
      <c r="H88" s="4"/>
      <c r="J88" s="4"/>
      <c r="L88" s="4"/>
      <c r="N88" s="4"/>
      <c r="P88" s="4"/>
      <c r="Q88" s="4"/>
      <c r="R88" s="20"/>
      <c r="S88" s="20"/>
      <c r="T88" s="12"/>
      <c r="V88" s="4"/>
    </row>
    <row r="89" spans="1:22" s="7" customFormat="1">
      <c r="A89" s="4"/>
      <c r="B89" s="4"/>
      <c r="C89" s="4"/>
      <c r="D89" s="4"/>
      <c r="E89" s="4"/>
      <c r="F89" s="4"/>
      <c r="H89" s="4"/>
      <c r="J89" s="4"/>
      <c r="L89" s="4"/>
      <c r="N89" s="4"/>
      <c r="P89" s="4"/>
      <c r="Q89" s="4"/>
      <c r="R89" s="20"/>
      <c r="S89" s="20"/>
      <c r="T89" s="12"/>
      <c r="V89" s="4"/>
    </row>
    <row r="90" spans="1:22" s="7" customFormat="1">
      <c r="A90" s="4"/>
      <c r="B90" s="4"/>
      <c r="C90" s="4"/>
      <c r="D90" s="4"/>
      <c r="E90" s="4"/>
      <c r="F90" s="4"/>
      <c r="H90" s="4"/>
      <c r="J90" s="4"/>
      <c r="L90" s="4"/>
      <c r="N90" s="4"/>
      <c r="P90" s="4"/>
      <c r="Q90" s="4"/>
      <c r="R90" s="20"/>
      <c r="S90" s="20"/>
      <c r="T90" s="12"/>
      <c r="V90" s="4"/>
    </row>
    <row r="91" spans="1:22" s="7" customFormat="1">
      <c r="A91" s="4"/>
      <c r="B91" s="4"/>
      <c r="C91" s="4"/>
      <c r="D91" s="4"/>
      <c r="E91" s="4"/>
      <c r="F91" s="4"/>
      <c r="H91" s="4"/>
      <c r="J91" s="4"/>
      <c r="L91" s="4"/>
      <c r="N91" s="4"/>
      <c r="P91" s="4"/>
      <c r="Q91" s="4"/>
      <c r="R91" s="20"/>
      <c r="S91" s="20"/>
      <c r="T91" s="12"/>
      <c r="V91" s="4"/>
    </row>
    <row r="92" spans="1:22" s="7" customFormat="1">
      <c r="A92" s="4"/>
      <c r="B92" s="4"/>
      <c r="C92" s="4"/>
      <c r="D92" s="4"/>
      <c r="E92" s="4"/>
      <c r="F92" s="4"/>
      <c r="H92" s="4"/>
      <c r="J92" s="4"/>
      <c r="L92" s="4"/>
      <c r="N92" s="4"/>
      <c r="P92" s="4"/>
      <c r="Q92" s="4"/>
      <c r="R92" s="20"/>
      <c r="S92" s="20"/>
      <c r="T92" s="12"/>
      <c r="V92" s="4"/>
    </row>
    <row r="93" spans="1:22" s="7" customFormat="1">
      <c r="A93" s="4"/>
      <c r="B93" s="4"/>
      <c r="C93" s="4"/>
      <c r="D93" s="4"/>
      <c r="E93" s="4"/>
      <c r="F93" s="4"/>
      <c r="H93" s="4"/>
      <c r="J93" s="4"/>
      <c r="L93" s="4"/>
      <c r="N93" s="4"/>
      <c r="P93" s="4"/>
      <c r="Q93" s="4"/>
      <c r="R93" s="20"/>
      <c r="S93" s="20"/>
      <c r="T93" s="12"/>
      <c r="V93" s="4"/>
    </row>
    <row r="94" spans="1:22" s="7" customFormat="1">
      <c r="A94" s="4"/>
      <c r="B94" s="4"/>
      <c r="C94" s="4"/>
      <c r="D94" s="4"/>
      <c r="E94" s="4"/>
      <c r="F94" s="4"/>
      <c r="H94" s="4"/>
      <c r="J94" s="4"/>
      <c r="L94" s="4"/>
      <c r="N94" s="4"/>
      <c r="P94" s="4"/>
      <c r="Q94" s="4"/>
      <c r="R94" s="20"/>
      <c r="S94" s="20"/>
      <c r="T94" s="12"/>
      <c r="V94" s="4"/>
    </row>
    <row r="95" spans="1:22" s="7" customFormat="1">
      <c r="A95" s="4"/>
      <c r="B95" s="4"/>
      <c r="C95" s="4"/>
      <c r="D95" s="4"/>
      <c r="E95" s="4"/>
      <c r="F95" s="4"/>
      <c r="H95" s="4"/>
      <c r="J95" s="4"/>
      <c r="L95" s="4"/>
      <c r="N95" s="4"/>
      <c r="P95" s="4"/>
      <c r="Q95" s="4"/>
      <c r="R95" s="20"/>
      <c r="S95" s="20"/>
      <c r="T95" s="12"/>
      <c r="V95" s="4"/>
    </row>
    <row r="96" spans="1:22" s="7" customFormat="1">
      <c r="A96" s="4"/>
      <c r="B96" s="4"/>
      <c r="C96" s="4"/>
      <c r="D96" s="4"/>
      <c r="E96" s="4"/>
      <c r="F96" s="4"/>
      <c r="H96" s="4"/>
      <c r="J96" s="4"/>
      <c r="L96" s="4"/>
      <c r="N96" s="4"/>
      <c r="P96" s="4"/>
      <c r="Q96" s="4"/>
      <c r="R96" s="20"/>
      <c r="S96" s="20"/>
      <c r="T96" s="12"/>
      <c r="V96" s="4"/>
    </row>
    <row r="97" spans="1:22" s="7" customFormat="1">
      <c r="A97" s="4"/>
      <c r="B97" s="4"/>
      <c r="C97" s="4"/>
      <c r="D97" s="4"/>
      <c r="E97" s="4"/>
      <c r="F97" s="4"/>
      <c r="H97" s="4"/>
      <c r="J97" s="4"/>
      <c r="L97" s="4"/>
      <c r="N97" s="4"/>
      <c r="P97" s="4"/>
      <c r="Q97" s="4"/>
      <c r="R97" s="20"/>
      <c r="S97" s="20"/>
      <c r="T97" s="12"/>
      <c r="V97" s="4"/>
    </row>
    <row r="98" spans="1:22" s="7" customFormat="1">
      <c r="A98" s="4"/>
      <c r="B98" s="4"/>
      <c r="C98" s="4"/>
      <c r="D98" s="4"/>
      <c r="E98" s="4"/>
      <c r="F98" s="4"/>
      <c r="H98" s="4"/>
      <c r="J98" s="4"/>
      <c r="L98" s="4"/>
      <c r="N98" s="4"/>
      <c r="P98" s="4"/>
      <c r="Q98" s="4"/>
      <c r="R98" s="20"/>
      <c r="S98" s="20"/>
      <c r="T98" s="12"/>
      <c r="V98" s="4"/>
    </row>
    <row r="99" spans="1:22" s="7" customFormat="1">
      <c r="A99" s="4"/>
      <c r="B99" s="4"/>
      <c r="C99" s="4"/>
      <c r="D99" s="4"/>
      <c r="E99" s="4"/>
      <c r="F99" s="4"/>
      <c r="H99" s="4"/>
      <c r="J99" s="4"/>
      <c r="L99" s="4"/>
      <c r="N99" s="4"/>
      <c r="P99" s="4"/>
      <c r="Q99" s="4"/>
      <c r="R99" s="20"/>
      <c r="S99" s="20"/>
      <c r="T99" s="12"/>
      <c r="V99" s="4"/>
    </row>
    <row r="100" spans="1:22" s="7" customFormat="1">
      <c r="A100" s="4"/>
      <c r="B100" s="4"/>
      <c r="C100" s="4"/>
      <c r="D100" s="4"/>
      <c r="E100" s="4"/>
      <c r="F100" s="4"/>
      <c r="H100" s="4"/>
      <c r="J100" s="4"/>
      <c r="L100" s="4"/>
      <c r="N100" s="4"/>
      <c r="P100" s="4"/>
      <c r="Q100" s="4"/>
      <c r="R100" s="20"/>
      <c r="S100" s="20"/>
      <c r="T100" s="12"/>
      <c r="V100" s="4"/>
    </row>
    <row r="101" spans="1:22" s="7" customFormat="1">
      <c r="A101" s="4"/>
      <c r="B101" s="4"/>
      <c r="C101" s="4"/>
      <c r="D101" s="4"/>
      <c r="E101" s="4"/>
      <c r="F101" s="4"/>
      <c r="H101" s="4"/>
      <c r="J101" s="4"/>
      <c r="L101" s="4"/>
      <c r="N101" s="4"/>
      <c r="P101" s="4"/>
      <c r="Q101" s="4"/>
      <c r="R101" s="20"/>
      <c r="S101" s="20"/>
      <c r="T101" s="12"/>
      <c r="V101" s="4"/>
    </row>
    <row r="102" spans="1:22" s="7" customFormat="1">
      <c r="A102" s="4"/>
      <c r="B102" s="4"/>
      <c r="C102" s="4"/>
      <c r="D102" s="4"/>
      <c r="E102" s="4"/>
      <c r="F102" s="4"/>
      <c r="H102" s="4"/>
      <c r="J102" s="4"/>
      <c r="L102" s="4"/>
      <c r="N102" s="4"/>
      <c r="P102" s="4"/>
      <c r="Q102" s="4"/>
      <c r="R102" s="20"/>
      <c r="S102" s="20"/>
      <c r="T102" s="12"/>
      <c r="V102" s="4"/>
    </row>
    <row r="103" spans="1:22" s="7" customFormat="1">
      <c r="A103" s="4"/>
      <c r="B103" s="4"/>
      <c r="C103" s="4"/>
      <c r="D103" s="4"/>
      <c r="E103" s="4"/>
      <c r="F103" s="4"/>
      <c r="H103" s="4"/>
      <c r="J103" s="4"/>
      <c r="L103" s="4"/>
      <c r="N103" s="4"/>
      <c r="P103" s="4"/>
      <c r="Q103" s="4"/>
      <c r="R103" s="20"/>
      <c r="S103" s="20"/>
      <c r="T103" s="12"/>
      <c r="V103" s="4"/>
    </row>
    <row r="104" spans="1:22" s="7" customFormat="1">
      <c r="A104" s="4"/>
      <c r="B104" s="4"/>
      <c r="C104" s="4"/>
      <c r="D104" s="4"/>
      <c r="E104" s="4"/>
      <c r="F104" s="4"/>
      <c r="H104" s="4"/>
      <c r="J104" s="4"/>
      <c r="L104" s="4"/>
      <c r="N104" s="4"/>
      <c r="P104" s="4"/>
      <c r="Q104" s="4"/>
      <c r="R104" s="20"/>
      <c r="S104" s="20"/>
      <c r="T104" s="12"/>
      <c r="V104" s="4"/>
    </row>
    <row r="105" spans="1:22" s="7" customFormat="1">
      <c r="A105" s="4"/>
      <c r="B105" s="4"/>
      <c r="C105" s="4"/>
      <c r="D105" s="4"/>
      <c r="E105" s="4"/>
      <c r="F105" s="4"/>
      <c r="H105" s="4"/>
      <c r="J105" s="4"/>
      <c r="L105" s="4"/>
      <c r="N105" s="4"/>
      <c r="P105" s="4"/>
      <c r="Q105" s="4"/>
      <c r="R105" s="20"/>
      <c r="S105" s="20"/>
      <c r="T105" s="12"/>
      <c r="V105" s="4"/>
    </row>
    <row r="106" spans="1:22" s="7" customFormat="1">
      <c r="A106" s="4"/>
      <c r="B106" s="4"/>
      <c r="C106" s="4"/>
      <c r="D106" s="4"/>
      <c r="E106" s="4"/>
      <c r="F106" s="4"/>
      <c r="H106" s="4"/>
      <c r="J106" s="4"/>
      <c r="L106" s="4"/>
      <c r="N106" s="4"/>
      <c r="P106" s="4"/>
      <c r="Q106" s="4"/>
      <c r="R106" s="20"/>
      <c r="S106" s="20"/>
      <c r="T106" s="12"/>
      <c r="V106" s="4"/>
    </row>
    <row r="107" spans="1:22" s="7" customFormat="1">
      <c r="A107" s="4"/>
      <c r="B107" s="4"/>
      <c r="C107" s="4"/>
      <c r="D107" s="4"/>
      <c r="E107" s="4"/>
      <c r="F107" s="4"/>
      <c r="H107" s="4"/>
      <c r="J107" s="4"/>
      <c r="L107" s="4"/>
      <c r="N107" s="4"/>
      <c r="P107" s="4"/>
      <c r="Q107" s="4"/>
      <c r="R107" s="20"/>
      <c r="S107" s="20"/>
      <c r="T107" s="12"/>
      <c r="V107" s="4"/>
    </row>
    <row r="108" spans="1:22" s="7" customFormat="1">
      <c r="A108" s="4"/>
      <c r="B108" s="4"/>
      <c r="C108" s="4"/>
      <c r="D108" s="4"/>
      <c r="E108" s="4"/>
      <c r="F108" s="4"/>
      <c r="H108" s="4"/>
      <c r="J108" s="4"/>
      <c r="L108" s="4"/>
      <c r="N108" s="4"/>
      <c r="P108" s="4"/>
      <c r="Q108" s="4"/>
      <c r="R108" s="20"/>
      <c r="S108" s="20"/>
      <c r="T108" s="12"/>
      <c r="V108" s="4"/>
    </row>
    <row r="109" spans="1:22" s="7" customFormat="1">
      <c r="A109" s="4"/>
      <c r="B109" s="4"/>
      <c r="C109" s="4"/>
      <c r="D109" s="4"/>
      <c r="E109" s="4"/>
      <c r="F109" s="4"/>
      <c r="H109" s="4"/>
      <c r="J109" s="4"/>
      <c r="L109" s="4"/>
      <c r="N109" s="4"/>
      <c r="P109" s="4"/>
      <c r="Q109" s="4"/>
      <c r="R109" s="20"/>
      <c r="S109" s="20"/>
      <c r="T109" s="12"/>
      <c r="V109" s="4"/>
    </row>
    <row r="110" spans="1:22" s="7" customFormat="1">
      <c r="A110" s="4"/>
      <c r="B110" s="4"/>
      <c r="C110" s="4"/>
      <c r="D110" s="4"/>
      <c r="E110" s="4"/>
      <c r="F110" s="4"/>
      <c r="H110" s="4"/>
      <c r="J110" s="4"/>
      <c r="L110" s="4"/>
      <c r="N110" s="4"/>
      <c r="P110" s="4"/>
      <c r="Q110" s="4"/>
      <c r="R110" s="20"/>
      <c r="S110" s="20"/>
      <c r="T110" s="12"/>
      <c r="V110" s="4"/>
    </row>
  </sheetData>
  <mergeCells count="22">
    <mergeCell ref="N33:O33"/>
    <mergeCell ref="L4:O4"/>
    <mergeCell ref="R4:T6"/>
    <mergeCell ref="L5:O5"/>
    <mergeCell ref="A31:E33"/>
    <mergeCell ref="L31:O31"/>
    <mergeCell ref="R31:T33"/>
    <mergeCell ref="L32:O32"/>
    <mergeCell ref="H33:I33"/>
    <mergeCell ref="J33:K33"/>
    <mergeCell ref="L33:M33"/>
    <mergeCell ref="A4:E6"/>
    <mergeCell ref="H32:I32"/>
    <mergeCell ref="J32:K32"/>
    <mergeCell ref="F5:G5"/>
    <mergeCell ref="H5:I5"/>
    <mergeCell ref="J5:K5"/>
    <mergeCell ref="F6:G6"/>
    <mergeCell ref="J6:K6"/>
    <mergeCell ref="L6:M6"/>
    <mergeCell ref="H6:I6"/>
    <mergeCell ref="N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2013-10-22T03:08:33Z</dcterms:modified>
</cp:coreProperties>
</file>