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'T2'!$A$1:$Q$24</definedName>
  </definedNames>
  <calcPr calcId="144525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<sst xmlns="http://schemas.openxmlformats.org/spreadsheetml/2006/main" count="65" uniqueCount="45">
  <si>
    <t xml:space="preserve">ตาราง   </t>
  </si>
  <si>
    <t>เงินรับฝาก และเงินให้สินเชื่อของธนาคารพาณิชย์ พ.ศ. 2547 - 2556</t>
  </si>
  <si>
    <t>Table</t>
  </si>
  <si>
    <t>Deposits and Credits of Commercial Bank:  2004 - 2013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</si>
  <si>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</si>
  <si>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</si>
  <si>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</si>
  <si>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</si>
  <si>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</si>
  <si>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</si>
  <si>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</si>
  <si>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Year</t>
  </si>
  <si>
    <t xml:space="preserve">Number of </t>
  </si>
  <si>
    <t>รวม</t>
  </si>
  <si>
    <t>กระแสรายวัน</t>
  </si>
  <si>
    <t>สิ้นระยะเวลา</t>
  </si>
  <si>
    <t>ออมทรัพย์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</si>
  <si>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</si>
  <si>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</si>
  <si>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</si>
  <si>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</si>
  <si>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</si>
  <si>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branches</t>
  </si>
  <si>
    <t>Total</t>
  </si>
  <si>
    <t>Current</t>
  </si>
  <si>
    <t>Time</t>
  </si>
  <si>
    <t>Saving</t>
  </si>
  <si>
    <t>Others</t>
  </si>
  <si>
    <t>Overdrafts</t>
  </si>
  <si>
    <t>Loans</t>
  </si>
  <si>
    <t>Bills</t>
  </si>
  <si>
    <t>(</t>
  </si>
  <si>
    <t>2547  (2004)</t>
  </si>
  <si>
    <t>-</t>
  </si>
  <si>
    <t>2548  (2005)</t>
  </si>
  <si>
    <t>2549  (2006)</t>
  </si>
  <si>
    <t>2550  (2007)</t>
  </si>
  <si>
    <t>2551  (2008)</t>
  </si>
  <si>
    <t>2552  (2009)</t>
  </si>
  <si>
    <t>2553  (2010)</t>
  </si>
  <si>
    <t>2554  (2011)</t>
  </si>
  <si>
    <t>2555  (2012)</t>
  </si>
  <si>
    <t>2556  (2013)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</si>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</sst>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 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Border="1"/>
    <xf numFmtId="188" fontId="3" fillId="0" borderId="8" xfId="0" applyNumberFormat="1" applyFont="1" applyBorder="1"/>
    <xf numFmtId="188" fontId="3" fillId="0" borderId="8" xfId="0" applyNumberFormat="1" applyFont="1" applyBorder="1" applyAlignment="1">
      <alignment horizontal="right"/>
    </xf>
    <xf numFmtId="188" fontId="3" fillId="0" borderId="0" xfId="0" applyNumberFormat="1" applyFont="1"/>
    <xf numFmtId="188" fontId="3" fillId="0" borderId="9" xfId="0" applyNumberFormat="1" applyFont="1" applyBorder="1"/>
    <xf numFmtId="188" fontId="3" fillId="0" borderId="0" xfId="0" applyNumberFormat="1" applyFont="1" applyBorder="1"/>
    <xf numFmtId="0" fontId="3" fillId="0" borderId="9" xfId="0" applyFont="1" applyBorder="1" applyAlignment="1">
      <alignment horizontal="right"/>
    </xf>
    <xf numFmtId="3" fontId="3" fillId="0" borderId="0" xfId="0" applyNumberFormat="1" applyFont="1" applyBorder="1"/>
    <xf numFmtId="3" fontId="3" fillId="0" borderId="8" xfId="0" applyNumberFormat="1" applyFont="1" applyBorder="1"/>
    <xf numFmtId="3" fontId="3" fillId="0" borderId="0" xfId="0" applyNumberFormat="1" applyFont="1"/>
    <xf numFmtId="3" fontId="3" fillId="0" borderId="9" xfId="0" applyNumberFormat="1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" fontId="1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1</xdr:row>
      <xdr:rowOff>85725</xdr:rowOff>
    </xdr:from>
    <xdr:to>
      <xdr:col>17</xdr:col>
      <xdr:colOff>209550</xdr:colOff>
      <xdr:row>23</xdr:row>
      <xdr:rowOff>133350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405938" y="323850"/>
          <a:ext cx="519112" cy="6179344"/>
          <a:chOff x="1018" y="34"/>
          <a:chExt cx="54" cy="64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1" y="638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4"/>
  <sheetViews>
    <sheetView showGridLines="0" tabSelected="1" zoomScale="80" zoomScaleNormal="80" workbookViewId="0">
      <selection activeCell="F14" sqref="F14"/>
    </sheetView>
  </sheetViews>
  <sheetFormatPr defaultRowHeight="18.75"/>
  <cols>
    <col min="1" max="1" width="1.7109375" style="32" customWidth="1"/>
    <col min="2" max="2" width="6" style="32" customWidth="1"/>
    <col min="3" max="3" width="5.28515625" style="32" customWidth="1"/>
    <col min="4" max="4" width="1.42578125" style="32" customWidth="1"/>
    <col min="5" max="6" width="9.7109375" style="32" customWidth="1"/>
    <col min="7" max="8" width="11.7109375" style="32" customWidth="1"/>
    <col min="9" max="9" width="9" style="32" customWidth="1"/>
    <col min="10" max="10" width="11.7109375" style="32" customWidth="1"/>
    <col min="11" max="11" width="10.85546875" style="32" customWidth="1"/>
    <col min="12" max="12" width="13.85546875" style="32" customWidth="1"/>
    <col min="13" max="13" width="12" style="32" customWidth="1"/>
    <col min="14" max="14" width="12.140625" style="32" customWidth="1"/>
    <col min="15" max="15" width="10.85546875" style="32" customWidth="1"/>
    <col min="16" max="16" width="2.28515625" style="32" customWidth="1"/>
    <col min="17" max="17" width="5.28515625" style="32" customWidth="1"/>
    <col min="18" max="16384" width="9.140625" style="32"/>
  </cols>
  <sheetData>
    <row r="1" spans="1:26" s="1" customFormat="1">
      <c r="B1" s="2" t="s">
        <v>0</v>
      </c>
      <c r="C1" s="49">
        <v>2</v>
      </c>
      <c r="D1" s="2" t="s">
        <v>1</v>
      </c>
    </row>
    <row r="2" spans="1:26" s="4" customFormat="1">
      <c r="B2" s="1" t="s">
        <v>2</v>
      </c>
      <c r="C2" s="49">
        <v>2</v>
      </c>
      <c r="D2" s="5" t="s">
        <v>3</v>
      </c>
      <c r="K2" s="6"/>
      <c r="L2" s="6"/>
      <c r="M2" s="6"/>
      <c r="N2" s="7"/>
      <c r="O2" s="8"/>
    </row>
    <row r="3" spans="1:26" s="4" customFormat="1">
      <c r="B3" s="9"/>
      <c r="C3" s="3"/>
      <c r="D3" s="9"/>
      <c r="K3" s="7"/>
      <c r="L3" s="7"/>
      <c r="M3" s="7"/>
      <c r="N3" s="7"/>
      <c r="O3" s="10" t="s">
        <v>4</v>
      </c>
    </row>
    <row r="4" spans="1:26" s="4" customFormat="1" ht="3" customHeight="1">
      <c r="B4" s="9"/>
      <c r="C4" s="3"/>
      <c r="D4" s="9"/>
      <c r="O4" s="10"/>
    </row>
    <row r="5" spans="1:26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</row>
    <row r="6" spans="1:26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/>
      <c r="H6" s="21" t="s">
        <v>10</v>
      </c>
      <c r="I6" s="21"/>
      <c r="J6" s="22"/>
      <c r="K6" s="23"/>
      <c r="L6" s="24"/>
      <c r="M6" s="14"/>
      <c r="N6" s="23"/>
      <c r="O6" s="25"/>
    </row>
    <row r="7" spans="1:26" s="18" customFormat="1" ht="24" customHeight="1">
      <c r="A7" s="19" t="s">
        <v>11</v>
      </c>
      <c r="B7" s="19"/>
      <c r="C7" s="19"/>
      <c r="D7" s="20"/>
      <c r="E7" s="21" t="s">
        <v>12</v>
      </c>
      <c r="F7" s="21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3" t="s">
        <v>13</v>
      </c>
      <c r="L7" s="24" t="s">
        <v>18</v>
      </c>
      <c r="M7" s="21" t="s">
        <v>19</v>
      </c>
      <c r="N7" s="23" t="s">
        <v>20</v>
      </c>
      <c r="O7" s="24" t="s">
        <v>21</v>
      </c>
    </row>
    <row r="8" spans="1:26" s="18" customFormat="1" ht="22.5" customHeight="1">
      <c r="A8" s="26"/>
      <c r="B8" s="27"/>
      <c r="C8" s="27"/>
      <c r="D8" s="28"/>
      <c r="E8" s="29" t="s">
        <v>22</v>
      </c>
      <c r="F8" s="29" t="s">
        <v>23</v>
      </c>
      <c r="G8" s="29" t="s">
        <v>24</v>
      </c>
      <c r="H8" s="29" t="s">
        <v>25</v>
      </c>
      <c r="I8" s="29" t="s">
        <v>26</v>
      </c>
      <c r="J8" s="29" t="s">
        <v>27</v>
      </c>
      <c r="K8" s="30" t="s">
        <v>23</v>
      </c>
      <c r="L8" s="31" t="s">
        <v>28</v>
      </c>
      <c r="M8" s="29" t="s">
        <v>29</v>
      </c>
      <c r="N8" s="30" t="s">
        <v>30</v>
      </c>
      <c r="O8" s="31" t="s">
        <v>27</v>
      </c>
    </row>
    <row r="9" spans="1:26" ht="4.5" customHeight="1">
      <c r="A9" s="32" t="s">
        <v>31</v>
      </c>
      <c r="E9" s="33"/>
      <c r="F9" s="33"/>
      <c r="G9" s="33"/>
      <c r="H9" s="33"/>
      <c r="I9" s="33"/>
      <c r="J9" s="33"/>
      <c r="L9" s="34"/>
      <c r="M9" s="33"/>
      <c r="N9" s="35"/>
      <c r="O9" s="34"/>
    </row>
    <row r="10" spans="1:26" ht="30" customHeight="1">
      <c r="B10" s="18" t="s">
        <v>32</v>
      </c>
      <c r="E10" s="36">
        <v>23</v>
      </c>
      <c r="F10" s="36">
        <v>11619</v>
      </c>
      <c r="G10" s="36">
        <v>778</v>
      </c>
      <c r="H10" s="36">
        <v>3151</v>
      </c>
      <c r="I10" s="36">
        <v>7690</v>
      </c>
      <c r="J10" s="37">
        <v>0</v>
      </c>
      <c r="K10" s="38">
        <v>9661</v>
      </c>
      <c r="L10" s="39">
        <v>1766</v>
      </c>
      <c r="M10" s="36">
        <v>4753</v>
      </c>
      <c r="N10" s="40">
        <v>3142</v>
      </c>
      <c r="O10" s="41" t="s">
        <v>33</v>
      </c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0" customHeight="1">
      <c r="B11" s="18" t="s">
        <v>34</v>
      </c>
      <c r="E11" s="36">
        <v>23</v>
      </c>
      <c r="F11" s="36">
        <v>11620</v>
      </c>
      <c r="G11" s="36">
        <v>779</v>
      </c>
      <c r="H11" s="36">
        <v>3151</v>
      </c>
      <c r="I11" s="36">
        <v>7690</v>
      </c>
      <c r="J11" s="37" t="s">
        <v>33</v>
      </c>
      <c r="K11" s="38">
        <v>9659</v>
      </c>
      <c r="L11" s="39">
        <v>1766</v>
      </c>
      <c r="M11" s="36">
        <v>4752</v>
      </c>
      <c r="N11" s="40">
        <v>3141</v>
      </c>
      <c r="O11" s="41" t="s">
        <v>33</v>
      </c>
    </row>
    <row r="12" spans="1:26" ht="30" customHeight="1">
      <c r="B12" s="18" t="s">
        <v>35</v>
      </c>
      <c r="E12" s="36">
        <v>27</v>
      </c>
      <c r="F12" s="36">
        <v>13488</v>
      </c>
      <c r="G12" s="36">
        <v>672</v>
      </c>
      <c r="H12" s="36">
        <v>4838</v>
      </c>
      <c r="I12" s="36">
        <v>7978</v>
      </c>
      <c r="J12" s="37" t="s">
        <v>33</v>
      </c>
      <c r="K12" s="38">
        <v>11593</v>
      </c>
      <c r="L12" s="39">
        <v>2021</v>
      </c>
      <c r="M12" s="36">
        <v>6483</v>
      </c>
      <c r="N12" s="40">
        <v>3089</v>
      </c>
      <c r="O12" s="41" t="s">
        <v>33</v>
      </c>
    </row>
    <row r="13" spans="1:26" ht="30" customHeight="1">
      <c r="B13" s="18" t="s">
        <v>36</v>
      </c>
      <c r="E13" s="36">
        <v>34</v>
      </c>
      <c r="F13" s="36">
        <v>15740</v>
      </c>
      <c r="G13" s="36">
        <v>806</v>
      </c>
      <c r="H13" s="36">
        <v>5301</v>
      </c>
      <c r="I13" s="36">
        <v>9633</v>
      </c>
      <c r="J13" s="37" t="s">
        <v>33</v>
      </c>
      <c r="K13" s="38">
        <v>13809</v>
      </c>
      <c r="L13" s="39">
        <v>2338</v>
      </c>
      <c r="M13" s="36">
        <v>7765</v>
      </c>
      <c r="N13" s="40">
        <v>3706</v>
      </c>
      <c r="O13" s="41" t="s">
        <v>33</v>
      </c>
    </row>
    <row r="14" spans="1:26" ht="30" customHeight="1">
      <c r="B14" s="18" t="s">
        <v>37</v>
      </c>
      <c r="E14" s="36">
        <v>42</v>
      </c>
      <c r="F14" s="36">
        <v>17786</v>
      </c>
      <c r="G14" s="36">
        <v>774</v>
      </c>
      <c r="H14" s="36">
        <v>7520</v>
      </c>
      <c r="I14" s="36">
        <v>9492</v>
      </c>
      <c r="J14" s="37" t="s">
        <v>33</v>
      </c>
      <c r="K14" s="38">
        <v>18276</v>
      </c>
      <c r="L14" s="39">
        <v>2935</v>
      </c>
      <c r="M14" s="36">
        <v>14272</v>
      </c>
      <c r="N14" s="40">
        <v>1069</v>
      </c>
      <c r="O14" s="41" t="s">
        <v>33</v>
      </c>
    </row>
    <row r="15" spans="1:26" ht="30" customHeight="1">
      <c r="B15" s="18" t="s">
        <v>38</v>
      </c>
      <c r="E15" s="36">
        <v>43</v>
      </c>
      <c r="F15" s="36">
        <v>17931</v>
      </c>
      <c r="G15" s="36">
        <v>886</v>
      </c>
      <c r="H15" s="36">
        <v>6518</v>
      </c>
      <c r="I15" s="36">
        <v>10527</v>
      </c>
      <c r="J15" s="37" t="s">
        <v>33</v>
      </c>
      <c r="K15" s="38">
        <v>19927</v>
      </c>
      <c r="L15" s="39">
        <v>3217</v>
      </c>
      <c r="M15" s="36">
        <v>15800</v>
      </c>
      <c r="N15" s="40">
        <v>910</v>
      </c>
      <c r="O15" s="41" t="s">
        <v>33</v>
      </c>
    </row>
    <row r="16" spans="1:26" ht="30" customHeight="1">
      <c r="B16" s="18" t="s">
        <v>39</v>
      </c>
      <c r="E16" s="36">
        <v>44</v>
      </c>
      <c r="F16" s="36">
        <v>19282</v>
      </c>
      <c r="G16" s="36">
        <v>803</v>
      </c>
      <c r="H16" s="36">
        <v>11793</v>
      </c>
      <c r="I16" s="36">
        <v>6686</v>
      </c>
      <c r="J16" s="37" t="s">
        <v>33</v>
      </c>
      <c r="K16" s="38">
        <v>23200</v>
      </c>
      <c r="L16" s="39">
        <v>3818</v>
      </c>
      <c r="M16" s="36">
        <v>18319</v>
      </c>
      <c r="N16" s="40">
        <v>1063</v>
      </c>
      <c r="O16" s="41" t="s">
        <v>33</v>
      </c>
    </row>
    <row r="17" spans="1:15" ht="30" customHeight="1">
      <c r="B17" s="18" t="s">
        <v>40</v>
      </c>
      <c r="E17" s="36">
        <v>44</v>
      </c>
      <c r="F17" s="36">
        <v>23819</v>
      </c>
      <c r="G17" s="36">
        <v>993</v>
      </c>
      <c r="H17" s="36">
        <v>8303</v>
      </c>
      <c r="I17" s="36">
        <v>14523</v>
      </c>
      <c r="J17" s="37" t="s">
        <v>33</v>
      </c>
      <c r="K17" s="38">
        <v>26027</v>
      </c>
      <c r="L17" s="39">
        <v>4330</v>
      </c>
      <c r="M17" s="36">
        <v>20256</v>
      </c>
      <c r="N17" s="42">
        <v>1441</v>
      </c>
      <c r="O17" s="41" t="s">
        <v>33</v>
      </c>
    </row>
    <row r="18" spans="1:15" ht="30" customHeight="1">
      <c r="B18" s="18" t="s">
        <v>41</v>
      </c>
      <c r="E18" s="36">
        <v>50</v>
      </c>
      <c r="F18" s="36">
        <v>26021</v>
      </c>
      <c r="G18" s="36">
        <v>1099</v>
      </c>
      <c r="H18" s="36">
        <v>8983</v>
      </c>
      <c r="I18" s="36">
        <v>15930</v>
      </c>
      <c r="J18" s="37" t="s">
        <v>33</v>
      </c>
      <c r="K18" s="38">
        <v>31399</v>
      </c>
      <c r="L18" s="39">
        <v>5312</v>
      </c>
      <c r="M18" s="36">
        <v>24290</v>
      </c>
      <c r="N18" s="42">
        <v>1797</v>
      </c>
      <c r="O18" s="41" t="s">
        <v>33</v>
      </c>
    </row>
    <row r="19" spans="1:15" ht="30" customHeight="1">
      <c r="B19" s="18" t="s">
        <v>42</v>
      </c>
      <c r="E19" s="36">
        <v>49</v>
      </c>
      <c r="F19" s="43">
        <f>SUM(G19:J19)</f>
        <v>27548</v>
      </c>
      <c r="G19" s="43">
        <v>1283</v>
      </c>
      <c r="H19" s="43">
        <v>10256</v>
      </c>
      <c r="I19" s="43">
        <v>16007</v>
      </c>
      <c r="J19" s="33">
        <v>2</v>
      </c>
      <c r="K19" s="44">
        <v>36096</v>
      </c>
      <c r="L19" s="45">
        <v>6063</v>
      </c>
      <c r="M19" s="43">
        <v>27525</v>
      </c>
      <c r="N19" s="42">
        <v>2508</v>
      </c>
      <c r="O19" s="41" t="s">
        <v>33</v>
      </c>
    </row>
    <row r="20" spans="1:15" ht="19.5" customHeight="1">
      <c r="E20" s="33"/>
      <c r="F20" s="33"/>
      <c r="G20" s="33"/>
      <c r="H20" s="33"/>
      <c r="I20" s="33"/>
      <c r="J20" s="33"/>
      <c r="L20" s="34"/>
      <c r="M20" s="33"/>
      <c r="N20" s="35"/>
      <c r="O20" s="34"/>
    </row>
    <row r="21" spans="1:15" ht="3" customHeight="1">
      <c r="A21" s="46"/>
      <c r="B21" s="46"/>
      <c r="C21" s="46"/>
      <c r="D21" s="46"/>
      <c r="E21" s="47"/>
      <c r="F21" s="47"/>
      <c r="G21" s="47"/>
      <c r="H21" s="47"/>
      <c r="I21" s="47"/>
      <c r="J21" s="47"/>
      <c r="K21" s="46"/>
      <c r="L21" s="48"/>
      <c r="M21" s="47"/>
      <c r="N21" s="46"/>
      <c r="O21" s="48"/>
    </row>
    <row r="22" spans="1:15" ht="3" customHeight="1"/>
    <row r="23" spans="1:15" s="18" customFormat="1" ht="17.25">
      <c r="B23" s="18" t="s">
        <v>43</v>
      </c>
    </row>
    <row r="24" spans="1:15" s="18" customFormat="1" ht="17.25">
      <c r="B24" s="18" t="s">
        <v>44</v>
      </c>
    </row>
  </sheetData>
  <mergeCells count="5">
    <mergeCell ref="K2:M2"/>
    <mergeCell ref="F5:J5"/>
    <mergeCell ref="K5:O5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2014-10-06T06:11:07Z</dcterms:created>
  <dcterms:modified xsi:type="dcterms:W3CDTF">2014-10-06T06:11:33Z</dcterms:modified>
</cp:coreProperties>
</file>