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5.2" sheetId="1" r:id="rId1"/>
  </sheets>
  <calcPr calcId="125725"/>
</workbook>
</file>

<file path=xl/calcChain.xml><?xml version="1.0" encoding="utf-8"?>
<calcChain xmlns="http://schemas.openxmlformats.org/spreadsheetml/2006/main">
  <c r="K14" i="1"/>
  <c r="E14"/>
</calcChain>
</file>

<file path=xl/sharedStrings.xml><?xml version="1.0" encoding="utf-8"?>
<sst xmlns="http://schemas.openxmlformats.org/spreadsheetml/2006/main" count="42" uniqueCount="20">
  <si>
    <t>ตาราง</t>
  </si>
  <si>
    <t>การเกิด การตาย จำแนกตามเพศ พ.ศ. 2552 - 2556</t>
  </si>
  <si>
    <t>Table</t>
  </si>
  <si>
    <t>Births and Deaths by Sex: 2009 - 2013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</si>
  <si>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</si>
  <si>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</si>
  <si>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</si>
  <si>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</si>
  <si>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</si>
  <si>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</si>
  <si>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</si>
  <si>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</si>
  <si>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</si>
  <si>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</si>
  <si>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</si>
  <si>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</si>
  <si>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</si>
  <si>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</si>
  <si>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สำนักงานสาธารณสุขจังหวัดอุบลราชธานี</t>
  </si>
  <si>
    <t xml:space="preserve"> Source:    Ubon Ratchathani 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</si>
</sst>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left"/>
    </xf>
    <xf numFmtId="0" fontId="5" fillId="0" borderId="0" xfId="0" applyFont="1" applyAlignment="1"/>
    <xf numFmtId="0" fontId="5" fillId="0" borderId="0" xfId="2" applyFont="1" applyFill="1" applyBorder="1"/>
    <xf numFmtId="0" fontId="5" fillId="0" borderId="11" xfId="0" applyFont="1" applyBorder="1" applyAlignment="1"/>
    <xf numFmtId="187" fontId="5" fillId="0" borderId="14" xfId="1" applyNumberFormat="1" applyFont="1" applyFill="1" applyBorder="1" applyAlignment="1"/>
    <xf numFmtId="43" fontId="5" fillId="0" borderId="7" xfId="1" applyFont="1" applyFill="1" applyBorder="1" applyAlignment="1"/>
    <xf numFmtId="43" fontId="5" fillId="0" borderId="14" xfId="1" applyFont="1" applyFill="1" applyBorder="1" applyAlignment="1"/>
    <xf numFmtId="187" fontId="5" fillId="0" borderId="0" xfId="1" applyNumberFormat="1" applyFont="1" applyFill="1" applyAlignment="1"/>
    <xf numFmtId="187" fontId="5" fillId="0" borderId="7" xfId="1" applyNumberFormat="1" applyFont="1" applyFill="1" applyBorder="1" applyAlignment="1"/>
    <xf numFmtId="43" fontId="5" fillId="0" borderId="7" xfId="1" applyNumberFormat="1" applyFont="1" applyFill="1" applyBorder="1" applyAlignment="1"/>
    <xf numFmtId="0" fontId="5" fillId="0" borderId="7" xfId="2" applyFont="1" applyFill="1" applyBorder="1" applyAlignment="1">
      <alignment horizontal="center"/>
    </xf>
    <xf numFmtId="0" fontId="5" fillId="0" borderId="0" xfId="2" applyFont="1" applyBorder="1"/>
    <xf numFmtId="187" fontId="5" fillId="0" borderId="14" xfId="1" applyNumberFormat="1" applyFont="1" applyBorder="1" applyAlignment="1"/>
    <xf numFmtId="43" fontId="5" fillId="0" borderId="7" xfId="1" applyFont="1" applyBorder="1" applyAlignment="1"/>
    <xf numFmtId="43" fontId="5" fillId="0" borderId="14" xfId="1" applyFont="1" applyBorder="1" applyAlignment="1"/>
    <xf numFmtId="187" fontId="5" fillId="0" borderId="0" xfId="1" applyNumberFormat="1" applyFont="1" applyAlignment="1"/>
    <xf numFmtId="187" fontId="5" fillId="0" borderId="7" xfId="1" applyNumberFormat="1" applyFont="1" applyBorder="1" applyAlignment="1"/>
    <xf numFmtId="43" fontId="5" fillId="0" borderId="7" xfId="1" applyNumberFormat="1" applyFont="1" applyBorder="1" applyAlignment="1"/>
    <xf numFmtId="0" fontId="5" fillId="0" borderId="7" xfId="2" applyFont="1" applyBorder="1" applyAlignment="1">
      <alignment horizontal="center"/>
    </xf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8">
    <cellStyle name="Comma" xfId="1" builtinId="3"/>
    <cellStyle name="Comma 2" xfId="3"/>
    <cellStyle name="Comma 2 2" xfId="4"/>
    <cellStyle name="Normal" xfId="0" builtinId="0"/>
    <cellStyle name="Normal 2" xfId="5"/>
    <cellStyle name="เครื่องหมายจุลภาค 2" xfId="6"/>
    <cellStyle name="ปกติ 2" xfId="2"/>
    <cellStyle name="ปกติ_สถิติการศึกษาตามเขตพื้นที่การศึกษา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16</xdr:row>
      <xdr:rowOff>0</xdr:rowOff>
    </xdr:from>
    <xdr:to>
      <xdr:col>17</xdr:col>
      <xdr:colOff>0</xdr:colOff>
      <xdr:row>16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905750" y="35242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18</xdr:col>
      <xdr:colOff>133350</xdr:colOff>
      <xdr:row>0</xdr:row>
      <xdr:rowOff>0</xdr:rowOff>
    </xdr:from>
    <xdr:to>
      <xdr:col>18</xdr:col>
      <xdr:colOff>523875</xdr:colOff>
      <xdr:row>29</xdr:row>
      <xdr:rowOff>133350</xdr:rowOff>
    </xdr:to>
    <xdr:grpSp>
      <xdr:nvGrpSpPr>
        <xdr:cNvPr id="3" name="Group 137"/>
        <xdr:cNvGrpSpPr>
          <a:grpSpLocks/>
        </xdr:cNvGrpSpPr>
      </xdr:nvGrpSpPr>
      <xdr:grpSpPr bwMode="auto">
        <a:xfrm>
          <a:off x="9572625" y="0"/>
          <a:ext cx="390525" cy="6715125"/>
          <a:chOff x="992" y="0"/>
          <a:chExt cx="60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484"/>
            <a:ext cx="34" cy="1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2" y="667"/>
            <a:ext cx="5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18"/>
  <sheetViews>
    <sheetView showGridLines="0" tabSelected="1" zoomScaleNormal="100" workbookViewId="0">
      <selection activeCell="U27" sqref="U27"/>
    </sheetView>
  </sheetViews>
  <sheetFormatPr defaultRowHeight="18.75"/>
  <cols>
    <col min="1" max="1" width="0.85546875" style="7" customWidth="1"/>
    <col min="2" max="2" width="5.85546875" style="7" customWidth="1"/>
    <col min="3" max="3" width="4.42578125" style="7" customWidth="1"/>
    <col min="4" max="4" width="6.140625" style="7" customWidth="1"/>
    <col min="5" max="7" width="8.85546875" style="7" customWidth="1"/>
    <col min="8" max="16" width="8.7109375" style="7" customWidth="1"/>
    <col min="17" max="17" width="17" style="6" customWidth="1"/>
    <col min="18" max="18" width="2.28515625" style="7" customWidth="1"/>
    <col min="19" max="19" width="8" style="7" customWidth="1"/>
    <col min="20" max="16384" width="9.140625" style="7"/>
  </cols>
  <sheetData>
    <row r="1" spans="1:17" s="1" customFormat="1">
      <c r="B1" s="1" t="s">
        <v>0</v>
      </c>
      <c r="C1" s="2">
        <v>5.2</v>
      </c>
      <c r="D1" s="1" t="s">
        <v>1</v>
      </c>
      <c r="Q1" s="3"/>
    </row>
    <row r="2" spans="1:17" s="4" customFormat="1">
      <c r="B2" s="1" t="s">
        <v>2</v>
      </c>
      <c r="C2" s="2">
        <v>5.2</v>
      </c>
      <c r="D2" s="1" t="s">
        <v>3</v>
      </c>
      <c r="E2" s="1"/>
      <c r="Q2" s="5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5.7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21.75" customHeight="1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17" s="13" customFormat="1" ht="21.75" customHeight="1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7" s="13" customFormat="1" ht="15.7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7" s="13" customFormat="1" ht="15.7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35"/>
    </row>
    <row r="9" spans="1:17" s="36" customFormat="1" ht="17.25" customHeight="1">
      <c r="E9" s="37"/>
      <c r="F9" s="37"/>
      <c r="G9" s="38"/>
      <c r="H9" s="39"/>
      <c r="I9" s="39"/>
      <c r="J9" s="38"/>
      <c r="L9" s="40"/>
      <c r="M9" s="37"/>
      <c r="N9" s="40"/>
      <c r="O9" s="40"/>
      <c r="P9" s="40"/>
      <c r="Q9" s="41"/>
    </row>
    <row r="10" spans="1:17" s="36" customFormat="1" ht="24" customHeight="1">
      <c r="A10" s="42"/>
      <c r="B10" s="42"/>
      <c r="C10" s="43">
        <v>2552</v>
      </c>
      <c r="D10" s="44"/>
      <c r="E10" s="45">
        <v>20670</v>
      </c>
      <c r="F10" s="45">
        <v>10699</v>
      </c>
      <c r="G10" s="45">
        <v>9971</v>
      </c>
      <c r="H10" s="46">
        <v>11.459434046993104</v>
      </c>
      <c r="I10" s="46">
        <v>11.82</v>
      </c>
      <c r="J10" s="47">
        <v>11.09</v>
      </c>
      <c r="K10" s="48">
        <v>10374</v>
      </c>
      <c r="L10" s="49">
        <v>5917</v>
      </c>
      <c r="M10" s="45">
        <v>4457</v>
      </c>
      <c r="N10" s="50">
        <v>5.75</v>
      </c>
      <c r="O10" s="50">
        <v>6.54</v>
      </c>
      <c r="P10" s="50">
        <v>4.95</v>
      </c>
      <c r="Q10" s="51">
        <v>2009</v>
      </c>
    </row>
    <row r="11" spans="1:17" s="36" customFormat="1" ht="21" customHeight="1">
      <c r="C11" s="52">
        <v>2553</v>
      </c>
      <c r="E11" s="53">
        <v>20555</v>
      </c>
      <c r="F11" s="53">
        <v>10545</v>
      </c>
      <c r="G11" s="53">
        <v>10010</v>
      </c>
      <c r="H11" s="54">
        <v>11.337011772180942</v>
      </c>
      <c r="I11" s="54">
        <v>11.59</v>
      </c>
      <c r="J11" s="55">
        <v>11.07</v>
      </c>
      <c r="K11" s="56">
        <v>10495</v>
      </c>
      <c r="L11" s="57">
        <v>5940</v>
      </c>
      <c r="M11" s="53">
        <v>4555</v>
      </c>
      <c r="N11" s="58">
        <v>5.78</v>
      </c>
      <c r="O11" s="58">
        <v>6.53</v>
      </c>
      <c r="P11" s="58">
        <v>5.04</v>
      </c>
      <c r="Q11" s="59">
        <v>2010</v>
      </c>
    </row>
    <row r="12" spans="1:17" s="36" customFormat="1" ht="21" customHeight="1">
      <c r="C12" s="52">
        <v>2554</v>
      </c>
      <c r="E12" s="53">
        <v>21768</v>
      </c>
      <c r="F12" s="53">
        <v>11188</v>
      </c>
      <c r="G12" s="53">
        <v>10580</v>
      </c>
      <c r="H12" s="54">
        <v>11.98</v>
      </c>
      <c r="I12" s="54">
        <v>12.27</v>
      </c>
      <c r="J12" s="55">
        <v>11.69</v>
      </c>
      <c r="K12" s="56">
        <v>11034</v>
      </c>
      <c r="L12" s="57">
        <v>6287</v>
      </c>
      <c r="M12" s="53">
        <v>4747</v>
      </c>
      <c r="N12" s="58">
        <v>6.07</v>
      </c>
      <c r="O12" s="58">
        <v>6.9</v>
      </c>
      <c r="P12" s="58">
        <v>5.24</v>
      </c>
      <c r="Q12" s="59">
        <v>2011</v>
      </c>
    </row>
    <row r="13" spans="1:17" s="36" customFormat="1" ht="21" customHeight="1">
      <c r="C13" s="52">
        <v>2555</v>
      </c>
      <c r="E13" s="53">
        <v>21410</v>
      </c>
      <c r="F13" s="53">
        <v>11008</v>
      </c>
      <c r="G13" s="53">
        <v>10402</v>
      </c>
      <c r="H13" s="54">
        <v>11.72</v>
      </c>
      <c r="I13" s="54">
        <v>12.009548289119403</v>
      </c>
      <c r="J13" s="55">
        <v>11.426801242645411</v>
      </c>
      <c r="K13" s="56">
        <v>10949</v>
      </c>
      <c r="L13" s="57">
        <v>6138</v>
      </c>
      <c r="M13" s="53">
        <v>4811</v>
      </c>
      <c r="N13" s="58">
        <v>5.9931469358264184</v>
      </c>
      <c r="O13" s="58">
        <v>6.6964577942055676</v>
      </c>
      <c r="P13" s="58">
        <v>5.2849779636961234</v>
      </c>
      <c r="Q13" s="59">
        <v>2012</v>
      </c>
    </row>
    <row r="14" spans="1:17" s="36" customFormat="1" ht="21" customHeight="1">
      <c r="C14" s="36">
        <v>2556</v>
      </c>
      <c r="E14" s="53">
        <f>F14+G14</f>
        <v>20085</v>
      </c>
      <c r="F14" s="53">
        <v>10249</v>
      </c>
      <c r="G14" s="53">
        <v>9836</v>
      </c>
      <c r="H14" s="54">
        <v>10.936427150653708</v>
      </c>
      <c r="I14" s="54">
        <v>11.121166349818138</v>
      </c>
      <c r="J14" s="55">
        <v>10.750349473794657</v>
      </c>
      <c r="K14" s="56">
        <f>L14+M14</f>
        <v>11616</v>
      </c>
      <c r="L14" s="57">
        <v>6683</v>
      </c>
      <c r="M14" s="53">
        <v>4933</v>
      </c>
      <c r="N14" s="58">
        <v>6.324995657555065</v>
      </c>
      <c r="O14" s="58">
        <v>7.2517079437832583</v>
      </c>
      <c r="P14" s="58">
        <v>5.3915691291408132</v>
      </c>
      <c r="Q14" s="59">
        <v>2013</v>
      </c>
    </row>
    <row r="15" spans="1:17" ht="12" customHeight="1">
      <c r="E15" s="60"/>
      <c r="F15" s="60"/>
      <c r="G15" s="60"/>
      <c r="H15" s="61"/>
      <c r="I15" s="61"/>
      <c r="J15" s="60"/>
      <c r="L15" s="61"/>
      <c r="M15" s="60"/>
      <c r="N15" s="61"/>
      <c r="O15" s="61"/>
      <c r="P15" s="61"/>
      <c r="Q15" s="62"/>
    </row>
    <row r="16" spans="1:17" ht="6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2:17" s="36" customFormat="1" ht="17.25">
      <c r="B17" s="64" t="s">
        <v>18</v>
      </c>
      <c r="Q17" s="65"/>
    </row>
    <row r="18" spans="2:17" s="36" customFormat="1" ht="17.25">
      <c r="B18" s="13" t="s">
        <v>19</v>
      </c>
      <c r="Q18" s="65"/>
    </row>
  </sheetData>
  <mergeCells count="13"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95" bottom="0.43" header="0.51181102362204722" footer="0.3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2014-11-18T02:33:49Z</dcterms:created>
  <dcterms:modified xsi:type="dcterms:W3CDTF">2014-11-18T02:33:53Z</dcterms:modified>
</cp:coreProperties>
</file>