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35" windowWidth="19980" windowHeight="7815"/>
  </bookViews>
  <sheets>
    <sheet name="T-4.2" sheetId="1" r:id="rId1"/>
  </sheets>
  <calcPr calcId="125725"/>
</workbook>
</file>

<file path=xl/calcChain.xml><?xml version="1.0" encoding="utf-8"?>
<calcChain xmlns="http://schemas.openxmlformats.org/spreadsheetml/2006/main">
  <c r="M9" i="1"/>
  <c r="L9"/>
  <c r="K9"/>
  <c r="J9"/>
  <c r="I9"/>
  <c r="H9"/>
  <c r="G9"/>
  <c r="F9"/>
  <c r="E9"/>
</calcChain>
</file>

<file path=xl/sharedStrings.xml><?xml version="1.0" encoding="utf-8"?>
<sst xmlns="http://schemas.openxmlformats.org/spreadsheetml/2006/main" count="80" uniqueCount="79">
  <si>
    <t>ตาราง</t>
  </si>
  <si>
    <t>ผู้รับบริการวางแผนครอบครัวรายใหม่ จำแนกตามวิธีคุมกำเนิด เป็นรายอำเภอ พ.ศ. 2556</t>
  </si>
  <si>
    <t>Table</t>
  </si>
  <si>
    <t>New Family Planning Acceptors by Contraceptive Methods and District: 2013</t>
  </si>
  <si>
    <t>วิธีคุมกำเนิด Contraceptive methods</t>
  </si>
  <si>
    <t>อำเภอ</t>
  </si>
  <si>
    <t>ห่วงอนามัย</t>
  </si>
  <si>
    <t>District</t>
  </si>
  <si>
    <t>รวม</t>
  </si>
  <si>
    <t>Intra uterine</t>
  </si>
  <si>
    <t>ยาเม็ด</t>
  </si>
  <si>
    <t>ทำหมันหญิง</t>
  </si>
  <si>
    <t>ทำหมันชาย</t>
  </si>
  <si>
    <t>ยาฉีด</t>
  </si>
  <si>
    <t>ยาฝัง</t>
  </si>
  <si>
    <t>ถุงยางอนามัย</t>
  </si>
  <si>
    <t>อื่น ๆ</t>
  </si>
  <si>
    <t>Total</t>
  </si>
  <si>
    <t>device</t>
  </si>
  <si>
    <t>Oral pills</t>
  </si>
  <si>
    <t>Tubectomy</t>
  </si>
  <si>
    <t>Vasectomy</t>
  </si>
  <si>
    <t>Injection</t>
  </si>
  <si>
    <t>Norplant</t>
  </si>
  <si>
    <t>Condom</t>
  </si>
  <si>
    <t>Others</t>
  </si>
  <si>
    <t>รวมยอด</t>
  </si>
  <si>
    <t>เมืองอุบลราชธานี</t>
  </si>
  <si>
    <t>Muang Ubon Ratchathani</t>
  </si>
  <si>
    <t>กุดข้าวปุ้น</t>
  </si>
  <si>
    <t>Kut Khaopun</t>
  </si>
  <si>
    <t>เขมราฐ</t>
  </si>
  <si>
    <t>Khemarat</t>
  </si>
  <si>
    <t>เขื่องใน</t>
  </si>
  <si>
    <t>Khuang Nai</t>
  </si>
  <si>
    <t>โขงเจียม</t>
  </si>
  <si>
    <t>Khong Chiam</t>
  </si>
  <si>
    <t>ดอนมดแดง</t>
  </si>
  <si>
    <t>Don Mot Daeng</t>
  </si>
  <si>
    <t>เดชอุดม</t>
  </si>
  <si>
    <t>Det Udom</t>
  </si>
  <si>
    <t>ตระการพืชผล</t>
  </si>
  <si>
    <t>Trakan Phutphon</t>
  </si>
  <si>
    <t>ตาลสุม</t>
  </si>
  <si>
    <t>Tan Sum</t>
  </si>
  <si>
    <t>ทุ่งศรีอุดม</t>
  </si>
  <si>
    <t xml:space="preserve">Thung Si Udom </t>
  </si>
  <si>
    <t>นาจะหลวย</t>
  </si>
  <si>
    <t>Na Chaluai</t>
  </si>
  <si>
    <t>น้ำยืน</t>
  </si>
  <si>
    <t>Nam Yun</t>
  </si>
  <si>
    <t>บุณฑริก</t>
  </si>
  <si>
    <t>Buntharik</t>
  </si>
  <si>
    <t>พิบูลมังสาหาร</t>
  </si>
  <si>
    <t>Phibun Mangsahan</t>
  </si>
  <si>
    <t>โพธิ์ไทร</t>
  </si>
  <si>
    <t>Pho Sai</t>
  </si>
  <si>
    <t>ม่วงสามสิบ</t>
  </si>
  <si>
    <t>Muang Samsip</t>
  </si>
  <si>
    <t>วารินชำราบ</t>
  </si>
  <si>
    <t>Warin Chamrap</t>
  </si>
  <si>
    <t>ศรีเมืองใหม่</t>
  </si>
  <si>
    <t>Si Muang Mai</t>
  </si>
  <si>
    <t>สำโรง</t>
  </si>
  <si>
    <t>Samrong</t>
  </si>
  <si>
    <t>สิรินธร</t>
  </si>
  <si>
    <t>Sirindhorn</t>
  </si>
  <si>
    <t>นาเยีย</t>
  </si>
  <si>
    <t>Na Year</t>
  </si>
  <si>
    <t>เหล่าเสือโก้ก</t>
  </si>
  <si>
    <t>Lao Sua Kok</t>
  </si>
  <si>
    <t>นาตาล</t>
  </si>
  <si>
    <t>Na Tan</t>
  </si>
  <si>
    <t>สว่างวีระวงศ์</t>
  </si>
  <si>
    <t>Swang Wirawong</t>
  </si>
  <si>
    <t>น้ำขุ่น</t>
  </si>
  <si>
    <t>Nam Khun</t>
  </si>
  <si>
    <t xml:space="preserve">    ที่มา:   สำนักงานสาธารณสุขจังหวัดอุบลราชธานี</t>
  </si>
  <si>
    <t>Source:  Ubon Ratchathani Provincial Health Office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</si>
</sst>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10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  <font>
      <sz val="11"/>
      <name val="TH SarabunPSK"/>
      <family val="2"/>
    </font>
    <font>
      <sz val="10"/>
      <color indexed="8"/>
      <name val="MS Sans Serif"/>
      <family val="2"/>
      <charset val="22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7" fillId="0" borderId="0"/>
  </cellStyleXfs>
  <cellXfs count="4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0" xfId="0" applyFont="1" applyBorder="1"/>
    <xf numFmtId="0" fontId="4" fillId="0" borderId="0" xfId="0" applyFont="1"/>
    <xf numFmtId="0" fontId="5" fillId="0" borderId="1" xfId="0" applyFont="1" applyBorder="1"/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 vertical="center" shrinkToFit="1"/>
    </xf>
    <xf numFmtId="0" fontId="5" fillId="0" borderId="8" xfId="0" applyFont="1" applyBorder="1"/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11" xfId="0" applyFont="1" applyBorder="1"/>
    <xf numFmtId="0" fontId="6" fillId="0" borderId="11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0" xfId="0" applyFont="1" applyBorder="1"/>
    <xf numFmtId="0" fontId="6" fillId="0" borderId="0" xfId="0" applyFont="1"/>
    <xf numFmtId="187" fontId="6" fillId="0" borderId="7" xfId="0" applyNumberFormat="1" applyFont="1" applyBorder="1"/>
    <xf numFmtId="0" fontId="5" fillId="0" borderId="0" xfId="0" applyFont="1"/>
    <xf numFmtId="0" fontId="5" fillId="0" borderId="0" xfId="2" applyFont="1" applyBorder="1" applyAlignment="1">
      <alignment horizontal="left"/>
    </xf>
    <xf numFmtId="187" fontId="8" fillId="0" borderId="7" xfId="1" applyNumberFormat="1" applyFont="1" applyBorder="1"/>
    <xf numFmtId="187" fontId="5" fillId="0" borderId="7" xfId="0" applyNumberFormat="1" applyFont="1" applyBorder="1"/>
    <xf numFmtId="0" fontId="5" fillId="0" borderId="0" xfId="2" quotePrefix="1" applyFont="1" applyBorder="1" applyAlignment="1">
      <alignment horizontal="left"/>
    </xf>
    <xf numFmtId="0" fontId="5" fillId="0" borderId="0" xfId="0" quotePrefix="1" applyFont="1"/>
    <xf numFmtId="187" fontId="5" fillId="0" borderId="7" xfId="1" applyNumberFormat="1" applyFont="1" applyBorder="1"/>
    <xf numFmtId="0" fontId="5" fillId="0" borderId="12" xfId="0" applyFont="1" applyBorder="1"/>
    <xf numFmtId="0" fontId="5" fillId="0" borderId="9" xfId="0" applyFont="1" applyBorder="1"/>
    <xf numFmtId="0" fontId="5" fillId="0" borderId="10" xfId="0" applyFont="1" applyBorder="1"/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142875</xdr:colOff>
      <xdr:row>0</xdr:row>
      <xdr:rowOff>0</xdr:rowOff>
    </xdr:from>
    <xdr:to>
      <xdr:col>17</xdr:col>
      <xdr:colOff>123825</xdr:colOff>
      <xdr:row>37</xdr:row>
      <xdr:rowOff>142875</xdr:rowOff>
    </xdr:to>
    <xdr:grpSp>
      <xdr:nvGrpSpPr>
        <xdr:cNvPr id="2" name="Group 156"/>
        <xdr:cNvGrpSpPr>
          <a:grpSpLocks/>
        </xdr:cNvGrpSpPr>
      </xdr:nvGrpSpPr>
      <xdr:grpSpPr bwMode="auto">
        <a:xfrm>
          <a:off x="10248900" y="0"/>
          <a:ext cx="590550" cy="7353300"/>
          <a:chOff x="994" y="0"/>
          <a:chExt cx="62" cy="685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21" y="34"/>
            <a:ext cx="32" cy="13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สถิติสุขภาพ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4" y="0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62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5" y="361"/>
            <a:ext cx="649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tabColor rgb="FF00B0F0"/>
  </sheetPr>
  <dimension ref="A1:O38"/>
  <sheetViews>
    <sheetView showGridLines="0" tabSelected="1" zoomScaleNormal="100" workbookViewId="0">
      <selection activeCell="S5" sqref="S5"/>
    </sheetView>
  </sheetViews>
  <sheetFormatPr defaultRowHeight="18.75"/>
  <cols>
    <col min="1" max="1" width="1.5703125" style="7" customWidth="1"/>
    <col min="2" max="2" width="6.140625" style="7" customWidth="1"/>
    <col min="3" max="3" width="4.28515625" style="7" customWidth="1"/>
    <col min="4" max="4" width="12" style="7" customWidth="1"/>
    <col min="5" max="13" width="10.7109375" style="7" customWidth="1"/>
    <col min="14" max="14" width="24" style="7" customWidth="1"/>
    <col min="15" max="15" width="2.28515625" style="6" customWidth="1"/>
    <col min="16" max="16" width="4.85546875" style="7" customWidth="1"/>
    <col min="17" max="16384" width="9.140625" style="7"/>
  </cols>
  <sheetData>
    <row r="1" spans="1:15" s="1" customFormat="1">
      <c r="B1" s="1" t="s">
        <v>0</v>
      </c>
      <c r="C1" s="2">
        <v>4.2</v>
      </c>
      <c r="D1" s="1" t="s">
        <v>1</v>
      </c>
      <c r="O1" s="3"/>
    </row>
    <row r="2" spans="1:15" s="4" customFormat="1">
      <c r="B2" s="1" t="s">
        <v>2</v>
      </c>
      <c r="C2" s="2">
        <v>4.2</v>
      </c>
      <c r="D2" s="1" t="s">
        <v>3</v>
      </c>
      <c r="O2" s="5"/>
    </row>
    <row r="3" spans="1:15" ht="6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</row>
    <row r="4" spans="1:15" s="12" customFormat="1" ht="24" customHeight="1">
      <c r="A4" s="8"/>
      <c r="B4" s="8"/>
      <c r="C4" s="8"/>
      <c r="D4" s="8"/>
      <c r="E4" s="9" t="s">
        <v>4</v>
      </c>
      <c r="F4" s="10"/>
      <c r="G4" s="10"/>
      <c r="H4" s="10"/>
      <c r="I4" s="10"/>
      <c r="J4" s="10"/>
      <c r="K4" s="10"/>
      <c r="L4" s="10"/>
      <c r="M4" s="11"/>
      <c r="N4" s="8"/>
    </row>
    <row r="5" spans="1:15" s="12" customFormat="1" ht="21" customHeight="1">
      <c r="A5" s="13" t="s">
        <v>5</v>
      </c>
      <c r="B5" s="13"/>
      <c r="C5" s="13"/>
      <c r="D5" s="14"/>
      <c r="E5" s="15"/>
      <c r="F5" s="16" t="s">
        <v>6</v>
      </c>
      <c r="G5" s="17"/>
      <c r="H5" s="15"/>
      <c r="I5" s="16"/>
      <c r="J5" s="17"/>
      <c r="K5" s="15"/>
      <c r="L5" s="16"/>
      <c r="M5" s="16"/>
      <c r="N5" s="18" t="s">
        <v>7</v>
      </c>
    </row>
    <row r="6" spans="1:15" s="12" customFormat="1" ht="21" customHeight="1">
      <c r="A6" s="13"/>
      <c r="B6" s="13"/>
      <c r="C6" s="13"/>
      <c r="D6" s="14"/>
      <c r="E6" s="15" t="s">
        <v>8</v>
      </c>
      <c r="F6" s="16" t="s">
        <v>9</v>
      </c>
      <c r="G6" s="17" t="s">
        <v>10</v>
      </c>
      <c r="H6" s="15" t="s">
        <v>11</v>
      </c>
      <c r="I6" s="16" t="s">
        <v>12</v>
      </c>
      <c r="J6" s="17" t="s">
        <v>13</v>
      </c>
      <c r="K6" s="15" t="s">
        <v>14</v>
      </c>
      <c r="L6" s="16" t="s">
        <v>15</v>
      </c>
      <c r="M6" s="16" t="s">
        <v>16</v>
      </c>
      <c r="N6" s="18"/>
    </row>
    <row r="7" spans="1:15" s="12" customFormat="1" ht="21" customHeight="1">
      <c r="A7" s="19"/>
      <c r="B7" s="19"/>
      <c r="C7" s="19"/>
      <c r="D7" s="19"/>
      <c r="E7" s="20" t="s">
        <v>17</v>
      </c>
      <c r="F7" s="20" t="s">
        <v>18</v>
      </c>
      <c r="G7" s="20" t="s">
        <v>19</v>
      </c>
      <c r="H7" s="20" t="s">
        <v>20</v>
      </c>
      <c r="I7" s="20" t="s">
        <v>21</v>
      </c>
      <c r="J7" s="20" t="s">
        <v>22</v>
      </c>
      <c r="K7" s="21" t="s">
        <v>23</v>
      </c>
      <c r="L7" s="20" t="s">
        <v>24</v>
      </c>
      <c r="M7" s="20" t="s">
        <v>25</v>
      </c>
      <c r="N7" s="19"/>
    </row>
    <row r="8" spans="1:15" s="28" customFormat="1" ht="3" customHeight="1">
      <c r="A8" s="22"/>
      <c r="B8" s="22"/>
      <c r="C8" s="22"/>
      <c r="D8" s="23"/>
      <c r="E8" s="24"/>
      <c r="F8" s="24"/>
      <c r="G8" s="24"/>
      <c r="H8" s="25"/>
      <c r="I8" s="24"/>
      <c r="J8" s="24"/>
      <c r="K8" s="24"/>
      <c r="L8" s="24"/>
      <c r="M8" s="24"/>
      <c r="N8" s="26"/>
      <c r="O8" s="27"/>
    </row>
    <row r="9" spans="1:15" s="28" customFormat="1" ht="15.75">
      <c r="A9" s="22" t="s">
        <v>26</v>
      </c>
      <c r="B9" s="22"/>
      <c r="C9" s="22"/>
      <c r="D9" s="23"/>
      <c r="E9" s="29">
        <f>SUM(E10:E34)</f>
        <v>437778</v>
      </c>
      <c r="F9" s="29">
        <f t="shared" ref="F9:M9" si="0">SUM(F10:F34)</f>
        <v>2016</v>
      </c>
      <c r="G9" s="29">
        <f t="shared" si="0"/>
        <v>322424</v>
      </c>
      <c r="H9" s="29">
        <f t="shared" si="0"/>
        <v>2268</v>
      </c>
      <c r="I9" s="29">
        <f t="shared" si="0"/>
        <v>108</v>
      </c>
      <c r="J9" s="29">
        <f t="shared" si="0"/>
        <v>13276</v>
      </c>
      <c r="K9" s="29">
        <f t="shared" si="0"/>
        <v>368</v>
      </c>
      <c r="L9" s="29">
        <f t="shared" si="0"/>
        <v>97318</v>
      </c>
      <c r="M9" s="29">
        <f t="shared" si="0"/>
        <v>0</v>
      </c>
      <c r="N9" s="26" t="s">
        <v>17</v>
      </c>
      <c r="O9" s="27"/>
    </row>
    <row r="10" spans="1:15" s="30" customFormat="1" ht="15.75">
      <c r="B10" s="31" t="s">
        <v>27</v>
      </c>
      <c r="E10" s="32">
        <v>75403</v>
      </c>
      <c r="F10" s="32">
        <v>187</v>
      </c>
      <c r="G10" s="32">
        <v>35721</v>
      </c>
      <c r="H10" s="32">
        <v>168</v>
      </c>
      <c r="I10" s="32">
        <v>14</v>
      </c>
      <c r="J10" s="32">
        <v>956</v>
      </c>
      <c r="K10" s="32">
        <v>28</v>
      </c>
      <c r="L10" s="32">
        <v>38329</v>
      </c>
      <c r="M10" s="33">
        <v>0</v>
      </c>
      <c r="N10" s="34" t="s">
        <v>28</v>
      </c>
      <c r="O10" s="12"/>
    </row>
    <row r="11" spans="1:15" s="30" customFormat="1" ht="15.75">
      <c r="A11" s="35"/>
      <c r="B11" s="31" t="s">
        <v>29</v>
      </c>
      <c r="E11" s="32">
        <v>7120</v>
      </c>
      <c r="F11" s="32">
        <v>28</v>
      </c>
      <c r="G11" s="32">
        <v>5498</v>
      </c>
      <c r="H11" s="32">
        <v>29</v>
      </c>
      <c r="I11" s="32">
        <v>3</v>
      </c>
      <c r="J11" s="32">
        <v>399</v>
      </c>
      <c r="K11" s="32">
        <v>9</v>
      </c>
      <c r="L11" s="32">
        <v>1154</v>
      </c>
      <c r="M11" s="33">
        <v>0</v>
      </c>
      <c r="N11" s="31" t="s">
        <v>30</v>
      </c>
    </row>
    <row r="12" spans="1:15" s="30" customFormat="1" ht="15.75">
      <c r="A12" s="35"/>
      <c r="B12" s="31" t="s">
        <v>31</v>
      </c>
      <c r="E12" s="32">
        <v>12226</v>
      </c>
      <c r="F12" s="32">
        <v>64</v>
      </c>
      <c r="G12" s="32">
        <v>9872</v>
      </c>
      <c r="H12" s="32">
        <v>61</v>
      </c>
      <c r="I12" s="32">
        <v>3</v>
      </c>
      <c r="J12" s="32">
        <v>443</v>
      </c>
      <c r="K12" s="32">
        <v>7</v>
      </c>
      <c r="L12" s="32">
        <v>1776</v>
      </c>
      <c r="M12" s="33">
        <v>0</v>
      </c>
      <c r="N12" s="31" t="s">
        <v>32</v>
      </c>
    </row>
    <row r="13" spans="1:15" s="30" customFormat="1" ht="15.75">
      <c r="A13" s="35"/>
      <c r="B13" s="31" t="s">
        <v>33</v>
      </c>
      <c r="E13" s="32">
        <v>13552</v>
      </c>
      <c r="F13" s="32">
        <v>60</v>
      </c>
      <c r="G13" s="32">
        <v>11084</v>
      </c>
      <c r="H13" s="32">
        <v>57</v>
      </c>
      <c r="I13" s="32">
        <v>5</v>
      </c>
      <c r="J13" s="32">
        <v>312</v>
      </c>
      <c r="K13" s="32">
        <v>11</v>
      </c>
      <c r="L13" s="32">
        <v>2023</v>
      </c>
      <c r="M13" s="33">
        <v>0</v>
      </c>
      <c r="N13" s="31" t="s">
        <v>34</v>
      </c>
    </row>
    <row r="14" spans="1:15" s="30" customFormat="1" ht="15.75">
      <c r="A14" s="35"/>
      <c r="B14" s="31" t="s">
        <v>35</v>
      </c>
      <c r="E14" s="32">
        <v>9183</v>
      </c>
      <c r="F14" s="32">
        <v>41</v>
      </c>
      <c r="G14" s="32">
        <v>6983</v>
      </c>
      <c r="H14" s="32">
        <v>42</v>
      </c>
      <c r="I14" s="32">
        <v>4</v>
      </c>
      <c r="J14" s="32">
        <v>398</v>
      </c>
      <c r="K14" s="32">
        <v>4</v>
      </c>
      <c r="L14" s="32">
        <v>1711</v>
      </c>
      <c r="M14" s="33">
        <v>0</v>
      </c>
      <c r="N14" s="34" t="s">
        <v>36</v>
      </c>
    </row>
    <row r="15" spans="1:15" s="30" customFormat="1" ht="15.75">
      <c r="A15" s="35"/>
      <c r="B15" s="31" t="s">
        <v>37</v>
      </c>
      <c r="E15" s="32">
        <v>3161</v>
      </c>
      <c r="F15" s="32">
        <v>12</v>
      </c>
      <c r="G15" s="32">
        <v>1896</v>
      </c>
      <c r="H15" s="32">
        <v>15</v>
      </c>
      <c r="I15" s="32">
        <v>3</v>
      </c>
      <c r="J15" s="32">
        <v>97</v>
      </c>
      <c r="K15" s="32">
        <v>1</v>
      </c>
      <c r="L15" s="32">
        <v>1137</v>
      </c>
      <c r="M15" s="33">
        <v>0</v>
      </c>
      <c r="N15" s="34" t="s">
        <v>38</v>
      </c>
    </row>
    <row r="16" spans="1:15" s="30" customFormat="1" ht="15.75">
      <c r="A16" s="35"/>
      <c r="B16" s="31" t="s">
        <v>39</v>
      </c>
      <c r="E16" s="32">
        <v>41539</v>
      </c>
      <c r="F16" s="32">
        <v>225</v>
      </c>
      <c r="G16" s="32">
        <v>35112</v>
      </c>
      <c r="H16" s="32">
        <v>264</v>
      </c>
      <c r="I16" s="32">
        <v>10</v>
      </c>
      <c r="J16" s="32">
        <v>723</v>
      </c>
      <c r="K16" s="32">
        <v>43</v>
      </c>
      <c r="L16" s="32">
        <v>5162</v>
      </c>
      <c r="M16" s="33">
        <v>0</v>
      </c>
      <c r="N16" s="31" t="s">
        <v>40</v>
      </c>
    </row>
    <row r="17" spans="1:14" s="30" customFormat="1" ht="15.75">
      <c r="A17" s="35"/>
      <c r="B17" s="31" t="s">
        <v>41</v>
      </c>
      <c r="E17" s="32">
        <v>21681</v>
      </c>
      <c r="F17" s="32">
        <v>111</v>
      </c>
      <c r="G17" s="32">
        <v>17545</v>
      </c>
      <c r="H17" s="32">
        <v>119</v>
      </c>
      <c r="I17" s="32">
        <v>8</v>
      </c>
      <c r="J17" s="32">
        <v>696</v>
      </c>
      <c r="K17" s="32">
        <v>24</v>
      </c>
      <c r="L17" s="32">
        <v>3178</v>
      </c>
      <c r="M17" s="33">
        <v>0</v>
      </c>
      <c r="N17" s="31" t="s">
        <v>42</v>
      </c>
    </row>
    <row r="18" spans="1:14" s="30" customFormat="1" ht="15.75">
      <c r="A18" s="35"/>
      <c r="B18" s="31" t="s">
        <v>43</v>
      </c>
      <c r="E18" s="32">
        <v>13972</v>
      </c>
      <c r="F18" s="32">
        <v>61</v>
      </c>
      <c r="G18" s="32">
        <v>10292</v>
      </c>
      <c r="H18" s="32">
        <v>58</v>
      </c>
      <c r="I18" s="32">
        <v>5</v>
      </c>
      <c r="J18" s="32">
        <v>674</v>
      </c>
      <c r="K18" s="32">
        <v>8</v>
      </c>
      <c r="L18" s="32">
        <v>2874</v>
      </c>
      <c r="M18" s="33">
        <v>0</v>
      </c>
      <c r="N18" s="34" t="s">
        <v>44</v>
      </c>
    </row>
    <row r="19" spans="1:14" s="30" customFormat="1" ht="15.75">
      <c r="A19" s="35"/>
      <c r="B19" s="31" t="s">
        <v>45</v>
      </c>
      <c r="E19" s="32">
        <v>9378</v>
      </c>
      <c r="F19" s="32">
        <v>53</v>
      </c>
      <c r="G19" s="32">
        <v>7655</v>
      </c>
      <c r="H19" s="32">
        <v>47</v>
      </c>
      <c r="I19" s="32">
        <v>3</v>
      </c>
      <c r="J19" s="32">
        <v>452</v>
      </c>
      <c r="K19" s="32">
        <v>5</v>
      </c>
      <c r="L19" s="32">
        <v>1163</v>
      </c>
      <c r="M19" s="33">
        <v>0</v>
      </c>
      <c r="N19" s="31" t="s">
        <v>46</v>
      </c>
    </row>
    <row r="20" spans="1:14" s="30" customFormat="1" ht="15.75">
      <c r="A20" s="35"/>
      <c r="B20" s="31" t="s">
        <v>47</v>
      </c>
      <c r="E20" s="32">
        <v>14856</v>
      </c>
      <c r="F20" s="32">
        <v>71</v>
      </c>
      <c r="G20" s="32">
        <v>11820</v>
      </c>
      <c r="H20" s="32">
        <v>81</v>
      </c>
      <c r="I20" s="32">
        <v>2</v>
      </c>
      <c r="J20" s="32">
        <v>517</v>
      </c>
      <c r="K20" s="32">
        <v>10</v>
      </c>
      <c r="L20" s="32">
        <v>2355</v>
      </c>
      <c r="M20" s="33">
        <v>0</v>
      </c>
      <c r="N20" s="31" t="s">
        <v>48</v>
      </c>
    </row>
    <row r="21" spans="1:14" s="30" customFormat="1" ht="15.75">
      <c r="A21" s="35"/>
      <c r="B21" s="31" t="s">
        <v>49</v>
      </c>
      <c r="E21" s="32">
        <v>17468</v>
      </c>
      <c r="F21" s="32">
        <v>85</v>
      </c>
      <c r="G21" s="32">
        <v>13507</v>
      </c>
      <c r="H21" s="32">
        <v>105</v>
      </c>
      <c r="I21" s="32">
        <v>1</v>
      </c>
      <c r="J21" s="32">
        <v>643</v>
      </c>
      <c r="K21" s="32">
        <v>8</v>
      </c>
      <c r="L21" s="32">
        <v>3119</v>
      </c>
      <c r="M21" s="33">
        <v>0</v>
      </c>
      <c r="N21" s="31" t="s">
        <v>50</v>
      </c>
    </row>
    <row r="22" spans="1:14" s="30" customFormat="1" ht="15.75">
      <c r="A22" s="35"/>
      <c r="B22" s="31" t="s">
        <v>51</v>
      </c>
      <c r="E22" s="32">
        <v>23296</v>
      </c>
      <c r="F22" s="32">
        <v>98</v>
      </c>
      <c r="G22" s="32">
        <v>19816</v>
      </c>
      <c r="H22" s="32">
        <v>93</v>
      </c>
      <c r="I22" s="32">
        <v>6</v>
      </c>
      <c r="J22" s="32">
        <v>768</v>
      </c>
      <c r="K22" s="32">
        <v>22</v>
      </c>
      <c r="L22" s="32">
        <v>2493</v>
      </c>
      <c r="M22" s="33">
        <v>0</v>
      </c>
      <c r="N22" s="34" t="s">
        <v>52</v>
      </c>
    </row>
    <row r="23" spans="1:14" s="30" customFormat="1" ht="15.75">
      <c r="A23" s="35"/>
      <c r="B23" s="31" t="s">
        <v>53</v>
      </c>
      <c r="E23" s="32">
        <v>32118</v>
      </c>
      <c r="F23" s="32">
        <v>172</v>
      </c>
      <c r="G23" s="32">
        <v>25840</v>
      </c>
      <c r="H23" s="32">
        <v>189</v>
      </c>
      <c r="I23" s="32">
        <v>9</v>
      </c>
      <c r="J23" s="32">
        <v>874</v>
      </c>
      <c r="K23" s="32">
        <v>35</v>
      </c>
      <c r="L23" s="32">
        <v>4999</v>
      </c>
      <c r="M23" s="33">
        <v>0</v>
      </c>
      <c r="N23" s="31" t="s">
        <v>54</v>
      </c>
    </row>
    <row r="24" spans="1:14" s="30" customFormat="1" ht="15.75">
      <c r="A24" s="35"/>
      <c r="B24" s="31" t="s">
        <v>55</v>
      </c>
      <c r="E24" s="32">
        <v>13879</v>
      </c>
      <c r="F24" s="32">
        <v>67</v>
      </c>
      <c r="G24" s="32">
        <v>10625</v>
      </c>
      <c r="H24" s="32">
        <v>84</v>
      </c>
      <c r="I24" s="32">
        <v>5</v>
      </c>
      <c r="J24" s="32">
        <v>546</v>
      </c>
      <c r="K24" s="32">
        <v>27</v>
      </c>
      <c r="L24" s="32">
        <v>2525</v>
      </c>
      <c r="M24" s="33">
        <v>0</v>
      </c>
      <c r="N24" s="34" t="s">
        <v>56</v>
      </c>
    </row>
    <row r="25" spans="1:14" s="30" customFormat="1" ht="15.75">
      <c r="A25" s="35"/>
      <c r="B25" s="31" t="s">
        <v>57</v>
      </c>
      <c r="E25" s="32">
        <v>16909</v>
      </c>
      <c r="F25" s="32">
        <v>75</v>
      </c>
      <c r="G25" s="32">
        <v>12884</v>
      </c>
      <c r="H25" s="32">
        <v>98</v>
      </c>
      <c r="I25" s="32">
        <v>8</v>
      </c>
      <c r="J25" s="32">
        <v>572</v>
      </c>
      <c r="K25" s="32">
        <v>16</v>
      </c>
      <c r="L25" s="32">
        <v>3256</v>
      </c>
      <c r="M25" s="33">
        <v>0</v>
      </c>
      <c r="N25" s="34" t="s">
        <v>58</v>
      </c>
    </row>
    <row r="26" spans="1:14" s="30" customFormat="1" ht="15.75">
      <c r="A26" s="35"/>
      <c r="B26" s="31" t="s">
        <v>59</v>
      </c>
      <c r="C26" s="12"/>
      <c r="D26" s="12"/>
      <c r="E26" s="32">
        <v>25360</v>
      </c>
      <c r="F26" s="32">
        <v>203</v>
      </c>
      <c r="G26" s="32">
        <v>19425</v>
      </c>
      <c r="H26" s="32">
        <v>234</v>
      </c>
      <c r="I26" s="32">
        <v>7</v>
      </c>
      <c r="J26" s="32">
        <v>645</v>
      </c>
      <c r="K26" s="32">
        <v>48</v>
      </c>
      <c r="L26" s="32">
        <v>4798</v>
      </c>
      <c r="M26" s="33">
        <v>0</v>
      </c>
      <c r="N26" s="31" t="s">
        <v>60</v>
      </c>
    </row>
    <row r="27" spans="1:14" s="30" customFormat="1" ht="15.75">
      <c r="A27" s="35"/>
      <c r="B27" s="31" t="s">
        <v>61</v>
      </c>
      <c r="C27" s="12"/>
      <c r="D27" s="12"/>
      <c r="E27" s="36">
        <v>20078</v>
      </c>
      <c r="F27" s="36">
        <v>96</v>
      </c>
      <c r="G27" s="36">
        <v>15998</v>
      </c>
      <c r="H27" s="36">
        <v>117</v>
      </c>
      <c r="I27" s="36">
        <v>3</v>
      </c>
      <c r="J27" s="36">
        <v>849</v>
      </c>
      <c r="K27" s="36">
        <v>13</v>
      </c>
      <c r="L27" s="36">
        <v>3002</v>
      </c>
      <c r="M27" s="33">
        <v>0</v>
      </c>
      <c r="N27" s="31" t="s">
        <v>62</v>
      </c>
    </row>
    <row r="28" spans="1:14" s="30" customFormat="1" ht="15.75">
      <c r="A28" s="35"/>
      <c r="B28" s="31" t="s">
        <v>63</v>
      </c>
      <c r="C28" s="12"/>
      <c r="D28" s="12"/>
      <c r="E28" s="36">
        <v>15810</v>
      </c>
      <c r="F28" s="36">
        <v>67</v>
      </c>
      <c r="G28" s="36">
        <v>11243</v>
      </c>
      <c r="H28" s="36">
        <v>82</v>
      </c>
      <c r="I28" s="36">
        <v>2</v>
      </c>
      <c r="J28" s="36">
        <v>463</v>
      </c>
      <c r="K28" s="36">
        <v>5</v>
      </c>
      <c r="L28" s="36">
        <v>3948</v>
      </c>
      <c r="M28" s="33">
        <v>0</v>
      </c>
      <c r="N28" s="31" t="s">
        <v>64</v>
      </c>
    </row>
    <row r="29" spans="1:14" s="30" customFormat="1" ht="15.75">
      <c r="A29" s="35"/>
      <c r="B29" s="34" t="s">
        <v>65</v>
      </c>
      <c r="C29" s="12"/>
      <c r="D29" s="12"/>
      <c r="E29" s="36">
        <v>13237</v>
      </c>
      <c r="F29" s="36">
        <v>65</v>
      </c>
      <c r="G29" s="36">
        <v>10112</v>
      </c>
      <c r="H29" s="36">
        <v>71</v>
      </c>
      <c r="I29" s="36">
        <v>1</v>
      </c>
      <c r="J29" s="36">
        <v>507</v>
      </c>
      <c r="K29" s="36">
        <v>7</v>
      </c>
      <c r="L29" s="36">
        <v>2474</v>
      </c>
      <c r="M29" s="33">
        <v>0</v>
      </c>
      <c r="N29" s="34" t="s">
        <v>66</v>
      </c>
    </row>
    <row r="30" spans="1:14" s="30" customFormat="1" ht="15.75">
      <c r="A30" s="35"/>
      <c r="B30" s="31" t="s">
        <v>67</v>
      </c>
      <c r="C30" s="12"/>
      <c r="D30" s="12"/>
      <c r="E30" s="36">
        <v>10722</v>
      </c>
      <c r="F30" s="36">
        <v>51</v>
      </c>
      <c r="G30" s="36">
        <v>8098</v>
      </c>
      <c r="H30" s="36">
        <v>64</v>
      </c>
      <c r="I30" s="36">
        <v>1</v>
      </c>
      <c r="J30" s="36">
        <v>498</v>
      </c>
      <c r="K30" s="36">
        <v>14</v>
      </c>
      <c r="L30" s="36">
        <v>1996</v>
      </c>
      <c r="M30" s="33">
        <v>0</v>
      </c>
      <c r="N30" s="31" t="s">
        <v>68</v>
      </c>
    </row>
    <row r="31" spans="1:14" s="30" customFormat="1" ht="15.75">
      <c r="A31" s="35"/>
      <c r="B31" s="31" t="s">
        <v>69</v>
      </c>
      <c r="E31" s="36">
        <v>6156</v>
      </c>
      <c r="F31" s="36">
        <v>32</v>
      </c>
      <c r="G31" s="36">
        <v>4721</v>
      </c>
      <c r="H31" s="36">
        <v>47</v>
      </c>
      <c r="I31" s="36">
        <v>1</v>
      </c>
      <c r="J31" s="36">
        <v>324</v>
      </c>
      <c r="K31" s="36">
        <v>6</v>
      </c>
      <c r="L31" s="36">
        <v>1025</v>
      </c>
      <c r="M31" s="33">
        <v>0</v>
      </c>
      <c r="N31" s="31" t="s">
        <v>70</v>
      </c>
    </row>
    <row r="32" spans="1:14" s="30" customFormat="1" ht="15.75">
      <c r="A32" s="35"/>
      <c r="B32" s="31" t="s">
        <v>71</v>
      </c>
      <c r="E32" s="36">
        <v>6303</v>
      </c>
      <c r="F32" s="36">
        <v>24</v>
      </c>
      <c r="G32" s="36">
        <v>4982</v>
      </c>
      <c r="H32" s="36">
        <v>28</v>
      </c>
      <c r="I32" s="36">
        <v>1</v>
      </c>
      <c r="J32" s="36">
        <v>299</v>
      </c>
      <c r="K32" s="36">
        <v>3</v>
      </c>
      <c r="L32" s="36">
        <v>966</v>
      </c>
      <c r="M32" s="33">
        <v>0</v>
      </c>
      <c r="N32" s="31" t="s">
        <v>72</v>
      </c>
    </row>
    <row r="33" spans="1:15" s="30" customFormat="1" ht="15.75">
      <c r="A33" s="35"/>
      <c r="B33" s="31" t="s">
        <v>73</v>
      </c>
      <c r="E33" s="36">
        <v>7547</v>
      </c>
      <c r="F33" s="36">
        <v>38</v>
      </c>
      <c r="G33" s="36">
        <v>6106</v>
      </c>
      <c r="H33" s="36">
        <v>66</v>
      </c>
      <c r="I33" s="36">
        <v>2</v>
      </c>
      <c r="J33" s="36">
        <v>343</v>
      </c>
      <c r="K33" s="36">
        <v>9</v>
      </c>
      <c r="L33" s="36">
        <v>983</v>
      </c>
      <c r="M33" s="33">
        <v>0</v>
      </c>
      <c r="N33" s="31" t="s">
        <v>74</v>
      </c>
    </row>
    <row r="34" spans="1:15" s="30" customFormat="1" ht="15.75">
      <c r="A34" s="35"/>
      <c r="B34" s="31" t="s">
        <v>75</v>
      </c>
      <c r="E34" s="36">
        <v>6824</v>
      </c>
      <c r="F34" s="36">
        <v>30</v>
      </c>
      <c r="G34" s="36">
        <v>5589</v>
      </c>
      <c r="H34" s="36">
        <v>49</v>
      </c>
      <c r="I34" s="36">
        <v>1</v>
      </c>
      <c r="J34" s="36">
        <v>278</v>
      </c>
      <c r="K34" s="36">
        <v>5</v>
      </c>
      <c r="L34" s="36">
        <v>872</v>
      </c>
      <c r="M34" s="33">
        <v>0</v>
      </c>
      <c r="N34" s="31" t="s">
        <v>76</v>
      </c>
    </row>
    <row r="35" spans="1:15" s="30" customFormat="1" ht="4.5" customHeight="1">
      <c r="A35" s="19"/>
      <c r="B35" s="19"/>
      <c r="C35" s="19"/>
      <c r="D35" s="19"/>
      <c r="E35" s="37"/>
      <c r="F35" s="38"/>
      <c r="G35" s="39"/>
      <c r="H35" s="19"/>
      <c r="I35" s="38"/>
      <c r="J35" s="19"/>
      <c r="K35" s="38"/>
      <c r="L35" s="19"/>
      <c r="M35" s="38"/>
      <c r="N35" s="37"/>
      <c r="O35" s="12"/>
    </row>
    <row r="36" spans="1:15" s="30" customFormat="1" ht="4.5" customHeight="1">
      <c r="N36" s="12"/>
      <c r="O36" s="12"/>
    </row>
    <row r="37" spans="1:15" s="30" customFormat="1" ht="15.75">
      <c r="B37" s="30" t="s">
        <v>77</v>
      </c>
    </row>
    <row r="38" spans="1:15" s="30" customFormat="1" ht="15.75">
      <c r="B38" s="30" t="s">
        <v>78</v>
      </c>
    </row>
  </sheetData>
  <mergeCells count="5">
    <mergeCell ref="E4:M4"/>
    <mergeCell ref="A5:D6"/>
    <mergeCell ref="N5:N6"/>
    <mergeCell ref="A8:D8"/>
    <mergeCell ref="A9:D9"/>
  </mergeCells>
  <pageMargins left="0.55118110236220474" right="0.35433070866141736" top="0.55000000000000004" bottom="0.39370078740157483" header="0.46" footer="0.31496062992125984"/>
  <pageSetup paperSize="9" scale="93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T-4.2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2014-11-18T02:31:25Z</dcterms:created>
  <dcterms:modified xsi:type="dcterms:W3CDTF">2014-11-18T02:31:28Z</dcterms:modified>
</cp:coreProperties>
</file>