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2" sheetId="1" r:id="rId1"/>
  </sheets>
  <definedNames>
    <definedName name="_xlnm._FilterDatabase" localSheetId="0" hidden="1">'T-16.2'!$E$11:$J$11</definedName>
    <definedName name="_xlnm.Print_Area" localSheetId="0">'T-16.2'!$A$1:$P$87</definedName>
  </definedNames>
  <calcPr calcId="124519"/>
</workbook>
</file>

<file path=xl/calcChain.xml><?xml version="1.0" encoding="utf-8"?>
<calcChain xmlns="http://schemas.openxmlformats.org/spreadsheetml/2006/main">
  <c r="R15" i="1"/>
  <c r="S15"/>
  <c r="E22"/>
  <c r="F22"/>
  <c r="G22"/>
  <c r="H22"/>
  <c r="I22"/>
  <c r="J22"/>
  <c r="K22"/>
  <c r="L22"/>
  <c r="M22"/>
</calcChain>
</file>

<file path=xl/sharedStrings.xml><?xml version="1.0" encoding="utf-8"?>
<sst xmlns="http://schemas.openxmlformats.org/spreadsheetml/2006/main" count="188" uniqueCount="116">
  <si>
    <t xml:space="preserve"> Source :   Loei  Provincial Local Office</t>
  </si>
  <si>
    <t xml:space="preserve">     ที่มา :  สำนักงานท้องถิ่นจังหวัดเลย</t>
  </si>
  <si>
    <r>
      <t xml:space="preserve">     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 xml:space="preserve">/  : Include </t>
    </r>
  </si>
  <si>
    <r>
      <t xml:space="preserve">     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:  ไม่รวมรายได้จากทุนและรัฐบาลจัดสรรให้</t>
    </r>
  </si>
  <si>
    <t>Nong Hin Subdistrict Municipality</t>
  </si>
  <si>
    <t>เทศบาลตำบลหนองหิน</t>
  </si>
  <si>
    <t xml:space="preserve"> Nong Hin District</t>
  </si>
  <si>
    <t>อำเภอหนองหิน</t>
  </si>
  <si>
    <t>Erawan Subdistrict Municipality</t>
  </si>
  <si>
    <t>เทศบาลตำบลเอราวัณ</t>
  </si>
  <si>
    <t>Pa Inpang Subdistrict Municipality</t>
  </si>
  <si>
    <t>เทศบาลตำบลผาอินทร์แปลง</t>
  </si>
  <si>
    <t xml:space="preserve"> Erawan District</t>
  </si>
  <si>
    <t>อำเภอเอราวัณ</t>
  </si>
  <si>
    <t>Tha ChangKlorng Subdistrict Municipality</t>
  </si>
  <si>
    <t>เทศบาลตำบลท่าช้างคล้อง</t>
  </si>
  <si>
    <t>Non Podang Subdistrict Municipality</t>
  </si>
  <si>
    <t>เทศบาลตำบลโนนปอแดง</t>
  </si>
  <si>
    <t xml:space="preserve"> Pha Khao District</t>
  </si>
  <si>
    <t>อำเภอผาขาว</t>
  </si>
  <si>
    <t>expenditure</t>
  </si>
  <si>
    <t>investment</t>
  </si>
  <si>
    <t>Expenditure</t>
  </si>
  <si>
    <t>utilities</t>
  </si>
  <si>
    <t>Fees and fine</t>
  </si>
  <si>
    <t>duties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</si>
  <si>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</si>
  <si>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</si>
  <si>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</si>
  <si>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</si>
  <si>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</si>
  <si>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</si>
  <si>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</si>
  <si>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</si>
  <si>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</si>
  <si>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</si>
  <si>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</si>
  <si>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</si>
  <si>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</si>
  <si>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</si>
  <si>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</si>
  <si>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</si>
  <si>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</si>
  <si>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</si>
  <si>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>รายจ่าย</t>
  </si>
  <si>
    <t>Revenue</t>
  </si>
  <si>
    <t>District/municipality</t>
  </si>
  <si>
    <t xml:space="preserve">รายได้ </t>
  </si>
  <si>
    <t>อำเภอ/เทศบาล</t>
  </si>
  <si>
    <t>ACTUAL REVENUE AND EXPENDITURE OF MUNICIPALITY BY TYPE, DISTRICT AND MUNICIPALITY : FISCAL YEAR 2012 (contd)</t>
  </si>
  <si>
    <t xml:space="preserve">TABLE </t>
  </si>
  <si>
    <t>รายรับ และรายจ่ายจริงของเทศบาล จำแนกตามประเภท เป็นรายอำเภอ และเทศบาล ปีงบประมาณ  2555 (ต่อ)</t>
  </si>
  <si>
    <t xml:space="preserve">ตาราง   </t>
  </si>
  <si>
    <t>Phu Kradueng Subdistrict Municipality</t>
  </si>
  <si>
    <t>เทศบาลตำบลภูกระดึง</t>
  </si>
  <si>
    <t xml:space="preserve"> Phu Kradeng District</t>
  </si>
  <si>
    <t>อำเภอภูกระดึง</t>
  </si>
  <si>
    <t>Wang Saphung Subdistrict Municipality</t>
  </si>
  <si>
    <t>เทศบาลตำบลวังสะพุง</t>
  </si>
  <si>
    <t xml:space="preserve"> Wang Saphung District</t>
  </si>
  <si>
    <t>อำเภอวังสะพุง</t>
  </si>
  <si>
    <t>Tha Li Subdistrict Municipality</t>
  </si>
  <si>
    <t>เทศบาลตำบลท่าลี่</t>
  </si>
  <si>
    <t>Tha Li District</t>
  </si>
  <si>
    <t>อำเภอท่าลี่</t>
  </si>
  <si>
    <t>Phu Ruea Subdistrict Municipality</t>
  </si>
  <si>
    <t>เทศบาลตำบลภูเรือ</t>
  </si>
  <si>
    <t xml:space="preserve"> Phu Ruea District</t>
  </si>
  <si>
    <t>อำเภอภูเรือ</t>
  </si>
  <si>
    <t>Na Heao Subdistrict Municipality</t>
  </si>
  <si>
    <t>เทศบาลตำบลนาแห้ว</t>
  </si>
  <si>
    <t xml:space="preserve"> Na Haeo District</t>
  </si>
  <si>
    <t>อำเภอนาแห้ว</t>
  </si>
  <si>
    <t>Dan Sai Subdistrict Municipality</t>
  </si>
  <si>
    <t>เทศบาลตำบลด่านซ้าย</t>
  </si>
  <si>
    <t xml:space="preserve"> Dan Sai District</t>
  </si>
  <si>
    <t>อำเภอด่านซ้าย</t>
  </si>
  <si>
    <t>Chiang Khom Subdistrict Municipality</t>
  </si>
  <si>
    <t>เทศบาลตำบลเชียงกลม</t>
  </si>
  <si>
    <t>Pak chom Subdistrict Municipality</t>
  </si>
  <si>
    <t>เทศบาลตำบลปากชม</t>
  </si>
  <si>
    <t xml:space="preserve"> Pak Chom District</t>
  </si>
  <si>
    <t>อำเภอปากชม</t>
  </si>
  <si>
    <t>Tard Subdistrict Municipality</t>
  </si>
  <si>
    <t>เทศบาลตำบลธาตุ</t>
  </si>
  <si>
    <t>Khao Kaeo Subdistrict Municipality</t>
  </si>
  <si>
    <t>เทศบาลตำบลเขาแก้ว</t>
  </si>
  <si>
    <t>Chiang Khan Subdistrict Municipality</t>
  </si>
  <si>
    <t>เทศบาลตำบลเชียงคาน</t>
  </si>
  <si>
    <t xml:space="preserve"> Chiang Khan District</t>
  </si>
  <si>
    <t>อำเภอเชียงคาน</t>
  </si>
  <si>
    <t>Na Dorgkam Subdistrict Municipality</t>
  </si>
  <si>
    <t>เทศบาลตำบลนาดอกคำ</t>
  </si>
  <si>
    <t>Na Duang  Subdistrict Municipality</t>
  </si>
  <si>
    <t>เทศบาลตำบลนาด้วง</t>
  </si>
  <si>
    <t xml:space="preserve"> Na Duang District</t>
  </si>
  <si>
    <t>อำเภอนาด้วง</t>
  </si>
  <si>
    <t>Na Dendam Subdistrict Municipality</t>
  </si>
  <si>
    <t>เทศบาลตำบลนาดินดำ</t>
  </si>
  <si>
    <t>Na Arn Subdistrict Municipality</t>
  </si>
  <si>
    <t>เทศบาลตำบลนาอาน</t>
  </si>
  <si>
    <t>Na Pong Subdistrict Municipality</t>
  </si>
  <si>
    <t>เทศบาลตำบลนาโป่ง</t>
  </si>
  <si>
    <t>Nam Suay Subdistrict Municipality</t>
  </si>
  <si>
    <t>เทศบาลตำบลน้ำสวย</t>
  </si>
  <si>
    <t>Na Ao Subdistrict Municipality</t>
  </si>
  <si>
    <t>เทศบาลตำบลนาอ้อ</t>
  </si>
  <si>
    <t>Mueang Loei Town Municipality</t>
  </si>
  <si>
    <t>เทศบาลเมืองเลย</t>
  </si>
  <si>
    <t xml:space="preserve"> Mueang Loei District</t>
  </si>
  <si>
    <t>อำเภอเมืองเลย</t>
  </si>
  <si>
    <t>Total</t>
  </si>
  <si>
    <t>รวมยอด</t>
  </si>
  <si>
    <r>
      <t>รายได้</t>
    </r>
    <r>
      <rPr>
        <vertAlign val="superscript"/>
        <sz val="11"/>
        <rFont val="TH SarabunPSK"/>
        <family val="2"/>
      </rPr>
      <t xml:space="preserve"> 1/</t>
    </r>
  </si>
  <si>
    <t>ACTUAL REVENUE AND EXPENDITURE OF MUNICIPALITY BY TYPE, DISTRICT AND MUNICIPALITY : FISCAL YEAR 2012</t>
  </si>
  <si>
    <t>รายรับ และรายจ่ายจริงของเทศบาล จำแนกตามประเภท เป็นรายอำเภอ และเทศบาล ปีงบประมาณ  2555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</si>
</sst>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4"/>
      <name val="TH SarabunPSK"/>
      <family val="2"/>
    </font>
    <font>
      <sz val="12"/>
      <name val="AngsanaUPC"/>
      <family val="1"/>
      <charset val="222"/>
    </font>
    <font>
      <sz val="12"/>
      <name val="TH SarabunPSK"/>
      <family val="2"/>
    </font>
    <font>
      <u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AngsanaUPC"/>
      <family val="1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1"/>
      <color rgb="FFFF0000"/>
      <name val="TH SarabunPSK"/>
      <family val="2"/>
    </font>
    <font>
      <vertAlign val="superscript"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 indent="1"/>
    </xf>
    <xf numFmtId="0" fontId="7" fillId="0" borderId="5" xfId="0" applyFont="1" applyBorder="1"/>
    <xf numFmtId="0" fontId="7" fillId="0" borderId="0" xfId="0" applyFont="1"/>
    <xf numFmtId="43" fontId="7" fillId="0" borderId="4" xfId="1" applyNumberFormat="1" applyFont="1" applyBorder="1" applyAlignment="1">
      <alignment horizontal="right" vertical="center" inden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/>
    </xf>
    <xf numFmtId="0" fontId="8" fillId="0" borderId="0" xfId="0" applyFont="1"/>
    <xf numFmtId="43" fontId="8" fillId="0" borderId="4" xfId="1" applyNumberFormat="1" applyFont="1" applyBorder="1" applyAlignment="1">
      <alignment horizontal="right" vertical="center" indent="1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shrinkToFit="1"/>
    </xf>
    <xf numFmtId="0" fontId="7" fillId="0" borderId="0" xfId="0" applyFont="1" applyBorder="1" applyAlignment="1">
      <alignment horizontal="left" shrinkToFit="1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187" fontId="11" fillId="0" borderId="0" xfId="0" applyNumberFormat="1" applyFont="1" applyAlignment="1">
      <alignment horizontal="center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4" fontId="7" fillId="0" borderId="0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13" fillId="0" borderId="0" xfId="0" applyFont="1" applyBorder="1" applyAlignment="1">
      <alignment horizontal="center"/>
    </xf>
    <xf numFmtId="4" fontId="7" fillId="0" borderId="4" xfId="0" applyNumberFormat="1" applyFont="1" applyBorder="1" applyAlignment="1">
      <alignment horizontal="right" indent="1"/>
    </xf>
    <xf numFmtId="0" fontId="7" fillId="0" borderId="0" xfId="0" applyFont="1" applyAlignment="1">
      <alignment shrinkToFit="1"/>
    </xf>
    <xf numFmtId="43" fontId="7" fillId="0" borderId="4" xfId="1" applyNumberFormat="1" applyFont="1" applyBorder="1" applyAlignment="1">
      <alignment horizontal="center" vertical="center"/>
    </xf>
    <xf numFmtId="43" fontId="8" fillId="0" borderId="4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shrinkToFit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 vertical="center" indent="1"/>
    </xf>
    <xf numFmtId="0" fontId="5" fillId="0" borderId="4" xfId="0" applyFont="1" applyBorder="1"/>
    <xf numFmtId="0" fontId="13" fillId="0" borderId="5" xfId="0" applyFont="1" applyBorder="1" applyAlignment="1">
      <alignment horizontal="center"/>
    </xf>
    <xf numFmtId="0" fontId="5" fillId="0" borderId="0" xfId="0" applyFont="1" applyBorder="1" applyAlignment="1"/>
    <xf numFmtId="4" fontId="5" fillId="0" borderId="0" xfId="0" applyNumberFormat="1" applyFont="1" applyBorder="1" applyAlignment="1"/>
    <xf numFmtId="43" fontId="5" fillId="0" borderId="0" xfId="0" applyNumberFormat="1" applyFont="1" applyBorder="1" applyAlignment="1"/>
    <xf numFmtId="0" fontId="7" fillId="0" borderId="4" xfId="0" applyFont="1" applyBorder="1" applyAlignment="1"/>
    <xf numFmtId="4" fontId="7" fillId="0" borderId="4" xfId="0" applyNumberFormat="1" applyFont="1" applyBorder="1" applyAlignment="1"/>
    <xf numFmtId="43" fontId="7" fillId="0" borderId="4" xfId="0" applyNumberFormat="1" applyFont="1" applyBorder="1" applyAlignment="1"/>
    <xf numFmtId="43" fontId="7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indent="1"/>
    </xf>
    <xf numFmtId="0" fontId="14" fillId="0" borderId="0" xfId="0" applyFont="1"/>
    <xf numFmtId="0" fontId="13" fillId="0" borderId="0" xfId="0" applyFont="1"/>
    <xf numFmtId="43" fontId="8" fillId="0" borderId="4" xfId="1" applyNumberFormat="1" applyFont="1" applyBorder="1" applyAlignment="1">
      <alignment vertical="center"/>
    </xf>
    <xf numFmtId="43" fontId="7" fillId="0" borderId="7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43" fontId="15" fillId="0" borderId="4" xfId="1" applyNumberFormat="1" applyFont="1" applyBorder="1" applyAlignment="1">
      <alignment vertical="center"/>
    </xf>
    <xf numFmtId="43" fontId="15" fillId="0" borderId="4" xfId="1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/>
    </xf>
    <xf numFmtId="43" fontId="4" fillId="0" borderId="0" xfId="0" applyNumberFormat="1" applyFont="1"/>
    <xf numFmtId="43" fontId="8" fillId="0" borderId="5" xfId="0" applyNumberFormat="1" applyFont="1" applyBorder="1" applyAlignment="1">
      <alignment vertical="center"/>
    </xf>
    <xf numFmtId="0" fontId="8" fillId="0" borderId="5" xfId="0" applyFont="1" applyBorder="1"/>
    <xf numFmtId="43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43" fontId="11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87"/>
  <sheetViews>
    <sheetView showGridLines="0" tabSelected="1" view="pageBreakPreview" topLeftCell="A64" zoomScale="110" zoomScaleSheetLayoutView="110" workbookViewId="0">
      <selection activeCell="E74" sqref="E74:M82"/>
    </sheetView>
  </sheetViews>
  <sheetFormatPr defaultRowHeight="21"/>
  <cols>
    <col min="1" max="1" width="1.7109375" style="2" customWidth="1"/>
    <col min="2" max="2" width="6" style="2" customWidth="1"/>
    <col min="3" max="3" width="4.5703125" style="2" customWidth="1"/>
    <col min="4" max="4" width="8.28515625" style="2" customWidth="1"/>
    <col min="5" max="5" width="12.7109375" style="2" bestFit="1" customWidth="1"/>
    <col min="6" max="6" width="11.85546875" style="2" bestFit="1" customWidth="1"/>
    <col min="7" max="8" width="12.7109375" style="2" bestFit="1" customWidth="1"/>
    <col min="9" max="9" width="11.42578125" style="2" bestFit="1" customWidth="1"/>
    <col min="10" max="10" width="13.5703125" style="2" bestFit="1" customWidth="1"/>
    <col min="11" max="11" width="13.28515625" style="2" customWidth="1"/>
    <col min="12" max="13" width="12.7109375" style="2" bestFit="1" customWidth="1"/>
    <col min="14" max="14" width="1.28515625" style="2" customWidth="1"/>
    <col min="15" max="15" width="28" style="2" bestFit="1" customWidth="1"/>
    <col min="16" max="16" width="2.85546875" style="2" customWidth="1"/>
    <col min="17" max="17" width="4.140625" style="2" customWidth="1"/>
    <col min="18" max="18" width="10.140625" style="1" bestFit="1" customWidth="1"/>
    <col min="19" max="19" width="10.85546875" style="1" bestFit="1" customWidth="1"/>
    <col min="20" max="16384" width="9.140625" style="1"/>
  </cols>
  <sheetData>
    <row r="1" spans="1:19" s="52" customFormat="1">
      <c r="A1" s="53"/>
      <c r="B1" s="54" t="s">
        <v>52</v>
      </c>
      <c r="C1" s="51">
        <v>16.2</v>
      </c>
      <c r="D1" s="54" t="s">
        <v>115</v>
      </c>
      <c r="E1" s="53"/>
      <c r="F1" s="53"/>
      <c r="G1" s="53"/>
      <c r="H1" s="53"/>
      <c r="I1" s="53"/>
      <c r="J1" s="53"/>
      <c r="K1" s="53"/>
      <c r="L1" s="53"/>
      <c r="M1" s="109"/>
      <c r="N1" s="53"/>
      <c r="O1" s="53"/>
      <c r="P1" s="53"/>
      <c r="Q1" s="53"/>
    </row>
    <row r="2" spans="1:19" s="48" customFormat="1" ht="20.25">
      <c r="A2" s="49"/>
      <c r="B2" s="50" t="s">
        <v>50</v>
      </c>
      <c r="C2" s="51">
        <v>16.2</v>
      </c>
      <c r="D2" s="50" t="s">
        <v>114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9" ht="6" customHeight="1"/>
    <row r="4" spans="1:19" s="3" customFormat="1" ht="21" customHeight="1">
      <c r="A4" s="108" t="s">
        <v>48</v>
      </c>
      <c r="B4" s="108"/>
      <c r="C4" s="108"/>
      <c r="D4" s="107"/>
      <c r="E4" s="104" t="s">
        <v>113</v>
      </c>
      <c r="F4" s="108"/>
      <c r="G4" s="108"/>
      <c r="H4" s="108"/>
      <c r="I4" s="108"/>
      <c r="J4" s="107"/>
      <c r="K4" s="106" t="s">
        <v>44</v>
      </c>
      <c r="L4" s="105"/>
      <c r="M4" s="105"/>
      <c r="N4" s="104" t="s">
        <v>46</v>
      </c>
      <c r="O4" s="103"/>
      <c r="P4" s="4"/>
      <c r="Q4" s="4"/>
    </row>
    <row r="5" spans="1:19" s="3" customFormat="1" ht="21" customHeight="1">
      <c r="A5" s="99"/>
      <c r="B5" s="99"/>
      <c r="C5" s="99"/>
      <c r="D5" s="98"/>
      <c r="E5" s="102" t="s">
        <v>45</v>
      </c>
      <c r="F5" s="93"/>
      <c r="G5" s="93"/>
      <c r="H5" s="93"/>
      <c r="I5" s="93"/>
      <c r="J5" s="92"/>
      <c r="K5" s="101" t="s">
        <v>22</v>
      </c>
      <c r="L5" s="100"/>
      <c r="M5" s="100"/>
      <c r="N5" s="95"/>
      <c r="O5" s="94"/>
      <c r="P5" s="4"/>
      <c r="Q5" s="4"/>
    </row>
    <row r="6" spans="1:19" s="3" customFormat="1" ht="21" customHeight="1">
      <c r="A6" s="99"/>
      <c r="B6" s="99"/>
      <c r="C6" s="99"/>
      <c r="D6" s="98"/>
      <c r="E6" s="97"/>
      <c r="F6" s="97"/>
      <c r="G6" s="97"/>
      <c r="H6" s="97"/>
      <c r="I6" s="97"/>
      <c r="J6" s="13"/>
      <c r="K6" s="96"/>
      <c r="L6" s="96" t="s">
        <v>44</v>
      </c>
      <c r="M6" s="96" t="s">
        <v>44</v>
      </c>
      <c r="N6" s="95"/>
      <c r="O6" s="94"/>
      <c r="P6" s="4"/>
      <c r="Q6" s="4"/>
    </row>
    <row r="7" spans="1:19" s="3" customFormat="1" ht="21" customHeight="1">
      <c r="A7" s="99"/>
      <c r="B7" s="99"/>
      <c r="C7" s="99"/>
      <c r="D7" s="98"/>
      <c r="E7" s="97" t="s">
        <v>43</v>
      </c>
      <c r="F7" s="97" t="s">
        <v>42</v>
      </c>
      <c r="G7" s="97" t="s">
        <v>41</v>
      </c>
      <c r="H7" s="97" t="s">
        <v>40</v>
      </c>
      <c r="I7" s="97" t="s">
        <v>39</v>
      </c>
      <c r="J7" s="96" t="s">
        <v>38</v>
      </c>
      <c r="K7" s="96" t="s">
        <v>37</v>
      </c>
      <c r="L7" s="96" t="s">
        <v>36</v>
      </c>
      <c r="M7" s="96" t="s">
        <v>35</v>
      </c>
      <c r="N7" s="95"/>
      <c r="O7" s="94"/>
      <c r="P7" s="4"/>
      <c r="Q7" s="4"/>
    </row>
    <row r="8" spans="1:19" s="3" customFormat="1" ht="21" customHeight="1">
      <c r="A8" s="99"/>
      <c r="B8" s="99"/>
      <c r="C8" s="99"/>
      <c r="D8" s="98"/>
      <c r="E8" s="97" t="s">
        <v>34</v>
      </c>
      <c r="F8" s="97" t="s">
        <v>33</v>
      </c>
      <c r="G8" s="97" t="s">
        <v>32</v>
      </c>
      <c r="H8" s="97" t="s">
        <v>31</v>
      </c>
      <c r="I8" s="97" t="s">
        <v>30</v>
      </c>
      <c r="J8" s="97" t="s">
        <v>29</v>
      </c>
      <c r="K8" s="96" t="s">
        <v>28</v>
      </c>
      <c r="L8" s="96" t="s">
        <v>27</v>
      </c>
      <c r="M8" s="96" t="s">
        <v>26</v>
      </c>
      <c r="N8" s="95"/>
      <c r="O8" s="94"/>
      <c r="P8" s="4"/>
      <c r="Q8" s="4"/>
    </row>
    <row r="9" spans="1:19" s="3" customFormat="1" ht="21" customHeight="1">
      <c r="A9" s="93"/>
      <c r="B9" s="93"/>
      <c r="C9" s="93"/>
      <c r="D9" s="92"/>
      <c r="E9" s="91" t="s">
        <v>25</v>
      </c>
      <c r="F9" s="91" t="s">
        <v>24</v>
      </c>
      <c r="G9" s="91"/>
      <c r="H9" s="91" t="s">
        <v>23</v>
      </c>
      <c r="I9" s="91"/>
      <c r="J9" s="91"/>
      <c r="K9" s="90" t="s">
        <v>22</v>
      </c>
      <c r="L9" s="90" t="s">
        <v>21</v>
      </c>
      <c r="M9" s="90" t="s">
        <v>20</v>
      </c>
      <c r="N9" s="89"/>
      <c r="O9" s="88"/>
      <c r="P9" s="4"/>
      <c r="Q9" s="4"/>
    </row>
    <row r="10" spans="1:19" s="3" customFormat="1" ht="3" customHeight="1">
      <c r="A10" s="57"/>
      <c r="B10" s="57"/>
      <c r="C10" s="57"/>
      <c r="D10" s="66"/>
      <c r="E10" s="65"/>
      <c r="F10" s="65"/>
      <c r="G10" s="65"/>
      <c r="H10" s="65"/>
      <c r="I10" s="65"/>
      <c r="J10" s="65"/>
      <c r="K10" s="65"/>
      <c r="L10" s="65"/>
      <c r="M10" s="65"/>
      <c r="N10" s="5"/>
      <c r="O10" s="57"/>
      <c r="P10" s="4"/>
      <c r="Q10" s="4"/>
    </row>
    <row r="11" spans="1:19" s="3" customFormat="1" ht="21" customHeight="1">
      <c r="A11" s="18"/>
      <c r="B11" s="18"/>
      <c r="C11" s="87" t="s">
        <v>112</v>
      </c>
      <c r="D11" s="15"/>
      <c r="E11" s="77">
        <v>46587781.069999993</v>
      </c>
      <c r="F11" s="77">
        <v>25504216.229999993</v>
      </c>
      <c r="G11" s="77">
        <v>24258395.09</v>
      </c>
      <c r="H11" s="77">
        <v>5696877.7199999997</v>
      </c>
      <c r="I11" s="77">
        <v>5034210.53</v>
      </c>
      <c r="J11" s="77">
        <v>639551413.25999999</v>
      </c>
      <c r="K11" s="77">
        <v>647940598.02999997</v>
      </c>
      <c r="L11" s="77">
        <v>160327326.68000001</v>
      </c>
      <c r="M11" s="77">
        <v>57376270.25</v>
      </c>
      <c r="N11" s="22"/>
      <c r="O11" s="86" t="s">
        <v>111</v>
      </c>
      <c r="P11" s="4"/>
      <c r="Q11" s="4"/>
    </row>
    <row r="12" spans="1:19" s="3" customFormat="1" ht="21" customHeight="1">
      <c r="A12" s="18"/>
      <c r="B12" s="22" t="s">
        <v>110</v>
      </c>
      <c r="C12" s="21"/>
      <c r="D12" s="85"/>
      <c r="E12" s="84">
        <v>20778666.41</v>
      </c>
      <c r="F12" s="84">
        <v>19154298.199999996</v>
      </c>
      <c r="G12" s="84">
        <v>13188388.550000001</v>
      </c>
      <c r="H12" s="84">
        <v>3096495.11</v>
      </c>
      <c r="I12" s="84">
        <v>2222112.21</v>
      </c>
      <c r="J12" s="84">
        <v>224564904.41999999</v>
      </c>
      <c r="K12" s="84">
        <v>202126997.84999999</v>
      </c>
      <c r="L12" s="84">
        <v>25619156.640000001</v>
      </c>
      <c r="M12" s="84">
        <v>20469609.379999999</v>
      </c>
      <c r="N12" s="19" t="s">
        <v>109</v>
      </c>
      <c r="O12" s="18"/>
      <c r="P12" s="4"/>
      <c r="Q12" s="4"/>
    </row>
    <row r="13" spans="1:19" s="3" customFormat="1" ht="21" customHeight="1">
      <c r="A13" s="18"/>
      <c r="B13" s="17" t="s">
        <v>108</v>
      </c>
      <c r="C13" s="18"/>
      <c r="D13" s="15"/>
      <c r="E13" s="73">
        <v>15364453.199999999</v>
      </c>
      <c r="F13" s="73">
        <v>16778842.559999999</v>
      </c>
      <c r="G13" s="73">
        <v>11329705.449999999</v>
      </c>
      <c r="H13" s="73">
        <v>3096495.11</v>
      </c>
      <c r="I13" s="73">
        <v>1558825.29</v>
      </c>
      <c r="J13" s="73">
        <v>120296578.87</v>
      </c>
      <c r="K13" s="73">
        <v>95166791.079999998</v>
      </c>
      <c r="L13" s="73">
        <v>7654000</v>
      </c>
      <c r="M13" s="73">
        <v>5714817.75</v>
      </c>
      <c r="N13" s="9"/>
      <c r="O13" s="13" t="s">
        <v>107</v>
      </c>
      <c r="P13" s="4"/>
      <c r="Q13" s="4"/>
    </row>
    <row r="14" spans="1:19" s="3" customFormat="1" ht="21" customHeight="1">
      <c r="A14" s="18"/>
      <c r="B14" s="17" t="s">
        <v>106</v>
      </c>
      <c r="C14" s="18"/>
      <c r="D14" s="15"/>
      <c r="E14" s="73">
        <v>36499.550000000003</v>
      </c>
      <c r="F14" s="73">
        <v>180722.75</v>
      </c>
      <c r="G14" s="73">
        <v>820382.3</v>
      </c>
      <c r="H14" s="14">
        <v>0</v>
      </c>
      <c r="I14" s="73">
        <v>60311.75</v>
      </c>
      <c r="J14" s="73">
        <v>30468167</v>
      </c>
      <c r="K14" s="73">
        <v>27525417.489999998</v>
      </c>
      <c r="L14" s="73">
        <v>701643</v>
      </c>
      <c r="M14" s="73">
        <v>4801384.45</v>
      </c>
      <c r="N14" s="9"/>
      <c r="O14" s="13" t="s">
        <v>105</v>
      </c>
      <c r="P14" s="4"/>
      <c r="Q14" s="4"/>
    </row>
    <row r="15" spans="1:19" s="3" customFormat="1" ht="21" customHeight="1">
      <c r="A15" s="18"/>
      <c r="B15" s="17" t="s">
        <v>104</v>
      </c>
      <c r="C15" s="18"/>
      <c r="D15" s="15"/>
      <c r="E15" s="80">
        <v>231108.67</v>
      </c>
      <c r="F15" s="80">
        <v>195844</v>
      </c>
      <c r="G15" s="80">
        <v>324597.11</v>
      </c>
      <c r="H15" s="14">
        <v>0</v>
      </c>
      <c r="I15" s="80">
        <v>116409</v>
      </c>
      <c r="J15" s="80">
        <v>7416158</v>
      </c>
      <c r="K15" s="80">
        <v>14842745.640000001</v>
      </c>
      <c r="L15" s="80">
        <v>684050</v>
      </c>
      <c r="M15" s="80">
        <v>1235135.5900000001</v>
      </c>
      <c r="N15" s="9"/>
      <c r="O15" s="13" t="s">
        <v>103</v>
      </c>
      <c r="P15" s="4"/>
      <c r="Q15" s="4"/>
      <c r="R15" s="83">
        <f>SUM(E15:J15)</f>
        <v>8284116.7800000003</v>
      </c>
      <c r="S15" s="83">
        <f>SUM(K15:M15)</f>
        <v>16761931.23</v>
      </c>
    </row>
    <row r="16" spans="1:19" s="3" customFormat="1" ht="21" customHeight="1">
      <c r="A16" s="18"/>
      <c r="B16" s="17" t="s">
        <v>102</v>
      </c>
      <c r="C16" s="18"/>
      <c r="D16" s="15"/>
      <c r="E16" s="73">
        <v>266673.59000000003</v>
      </c>
      <c r="F16" s="73">
        <v>403068.65</v>
      </c>
      <c r="G16" s="73">
        <v>167427.22</v>
      </c>
      <c r="H16" s="14">
        <v>0</v>
      </c>
      <c r="I16" s="73">
        <v>78300</v>
      </c>
      <c r="J16" s="73">
        <v>17324026.73</v>
      </c>
      <c r="K16" s="73">
        <v>16650092.720000001</v>
      </c>
      <c r="L16" s="73">
        <v>2423782.9300000002</v>
      </c>
      <c r="M16" s="73">
        <v>1448861.64</v>
      </c>
      <c r="N16" s="9"/>
      <c r="O16" s="82" t="s">
        <v>101</v>
      </c>
      <c r="P16" s="4"/>
      <c r="Q16" s="4"/>
    </row>
    <row r="17" spans="1:17" s="3" customFormat="1" ht="21" customHeight="1">
      <c r="A17" s="18"/>
      <c r="B17" s="17" t="s">
        <v>100</v>
      </c>
      <c r="C17" s="18"/>
      <c r="D17" s="15"/>
      <c r="E17" s="73">
        <v>4492178.62</v>
      </c>
      <c r="F17" s="73">
        <v>1023722.94</v>
      </c>
      <c r="G17" s="73">
        <v>148913.24</v>
      </c>
      <c r="H17" s="14">
        <v>0</v>
      </c>
      <c r="I17" s="73">
        <v>331384.17</v>
      </c>
      <c r="J17" s="73">
        <v>27445200.719999999</v>
      </c>
      <c r="K17" s="73">
        <v>23663551.43</v>
      </c>
      <c r="L17" s="73">
        <v>6255200</v>
      </c>
      <c r="M17" s="73">
        <v>5264610.5</v>
      </c>
      <c r="N17" s="9"/>
      <c r="O17" s="82" t="s">
        <v>99</v>
      </c>
      <c r="P17" s="4"/>
      <c r="Q17" s="4"/>
    </row>
    <row r="18" spans="1:17" s="3" customFormat="1" ht="21" customHeight="1">
      <c r="A18" s="18"/>
      <c r="B18" s="17" t="s">
        <v>98</v>
      </c>
      <c r="C18" s="18"/>
      <c r="D18" s="15"/>
      <c r="E18" s="80">
        <v>474272.15</v>
      </c>
      <c r="F18" s="80">
        <v>663398</v>
      </c>
      <c r="G18" s="80">
        <v>466351.46</v>
      </c>
      <c r="H18" s="81">
        <v>0</v>
      </c>
      <c r="I18" s="80">
        <v>141220</v>
      </c>
      <c r="J18" s="80">
        <v>15650029</v>
      </c>
      <c r="K18" s="80">
        <v>23182235.030000001</v>
      </c>
      <c r="L18" s="80">
        <v>3045125</v>
      </c>
      <c r="M18" s="80">
        <v>1865102</v>
      </c>
      <c r="N18" s="9"/>
      <c r="O18" s="25" t="s">
        <v>97</v>
      </c>
      <c r="P18" s="4"/>
      <c r="Q18" s="4"/>
    </row>
    <row r="19" spans="1:17" s="3" customFormat="1" ht="21" customHeight="1">
      <c r="A19" s="18"/>
      <c r="B19" s="22" t="s">
        <v>96</v>
      </c>
      <c r="C19" s="21"/>
      <c r="D19" s="21"/>
      <c r="E19" s="77">
        <v>545685.57999999996</v>
      </c>
      <c r="F19" s="77">
        <v>458482.45</v>
      </c>
      <c r="G19" s="77">
        <v>627101.21</v>
      </c>
      <c r="H19" s="77">
        <v>36550</v>
      </c>
      <c r="I19" s="77">
        <v>171619</v>
      </c>
      <c r="J19" s="77">
        <v>43642516.520000003</v>
      </c>
      <c r="K19" s="77">
        <v>44091302.670000002</v>
      </c>
      <c r="L19" s="77">
        <v>5858378.3300000001</v>
      </c>
      <c r="M19" s="77">
        <v>5489530.9199999999</v>
      </c>
      <c r="N19" s="19" t="s">
        <v>95</v>
      </c>
      <c r="O19" s="19"/>
      <c r="P19" s="4"/>
      <c r="Q19" s="4"/>
    </row>
    <row r="20" spans="1:17" s="3" customFormat="1" ht="21" customHeight="1">
      <c r="A20" s="18"/>
      <c r="B20" s="74" t="s">
        <v>94</v>
      </c>
      <c r="C20" s="18"/>
      <c r="D20" s="15"/>
      <c r="E20" s="73">
        <v>413153.75</v>
      </c>
      <c r="F20" s="73">
        <v>298122.45</v>
      </c>
      <c r="G20" s="73">
        <v>529184.12</v>
      </c>
      <c r="H20" s="73">
        <v>0</v>
      </c>
      <c r="I20" s="73">
        <v>50601</v>
      </c>
      <c r="J20" s="73">
        <v>12726484.380000001</v>
      </c>
      <c r="K20" s="73">
        <v>26453295.93</v>
      </c>
      <c r="L20" s="73">
        <v>3142800</v>
      </c>
      <c r="M20" s="73">
        <v>1616107.8</v>
      </c>
      <c r="N20" s="9"/>
      <c r="O20" s="59" t="s">
        <v>93</v>
      </c>
      <c r="P20" s="4"/>
      <c r="Q20" s="4"/>
    </row>
    <row r="21" spans="1:17" s="3" customFormat="1" ht="21" customHeight="1">
      <c r="A21" s="18"/>
      <c r="B21" s="74" t="s">
        <v>92</v>
      </c>
      <c r="C21" s="18"/>
      <c r="D21" s="15"/>
      <c r="E21" s="78">
        <v>132531.82999999999</v>
      </c>
      <c r="F21" s="73">
        <v>160360</v>
      </c>
      <c r="G21" s="79">
        <v>97917.09</v>
      </c>
      <c r="H21" s="73">
        <v>36550</v>
      </c>
      <c r="I21" s="79">
        <v>121018</v>
      </c>
      <c r="J21" s="73">
        <v>30916032.140000001</v>
      </c>
      <c r="K21" s="78">
        <v>17638006.739999998</v>
      </c>
      <c r="L21" s="78">
        <v>2715578.33</v>
      </c>
      <c r="M21" s="73">
        <v>3873423.12</v>
      </c>
      <c r="N21" s="9"/>
      <c r="O21" s="25" t="s">
        <v>91</v>
      </c>
      <c r="P21" s="4"/>
      <c r="Q21" s="4"/>
    </row>
    <row r="22" spans="1:17" s="75" customFormat="1" ht="21" customHeight="1">
      <c r="A22" s="18"/>
      <c r="B22" s="21" t="s">
        <v>90</v>
      </c>
      <c r="C22" s="21"/>
      <c r="D22" s="21"/>
      <c r="E22" s="77">
        <f>SUM(E23:E25)</f>
        <v>1608426.54</v>
      </c>
      <c r="F22" s="77">
        <f>SUM(F23:F25)</f>
        <v>1091006.74</v>
      </c>
      <c r="G22" s="77">
        <f>SUM(G23:G25)</f>
        <v>1375206.9000000001</v>
      </c>
      <c r="H22" s="77">
        <f>SUM(H23:H25)</f>
        <v>440175</v>
      </c>
      <c r="I22" s="77">
        <f>SUM(I23:I25)</f>
        <v>565518.19999999995</v>
      </c>
      <c r="J22" s="77">
        <f>SUM(J23:J25)</f>
        <v>69780350.599999994</v>
      </c>
      <c r="K22" s="77">
        <f>SUM(K23:K25)</f>
        <v>82370766.229999989</v>
      </c>
      <c r="L22" s="77">
        <f>SUM(L23:L25)</f>
        <v>9257995</v>
      </c>
      <c r="M22" s="77">
        <f>SUM(M23:M25)</f>
        <v>4138926.71</v>
      </c>
      <c r="N22" s="19" t="s">
        <v>89</v>
      </c>
      <c r="O22" s="18"/>
      <c r="P22" s="76"/>
      <c r="Q22" s="76"/>
    </row>
    <row r="23" spans="1:17" s="3" customFormat="1" ht="21" customHeight="1">
      <c r="A23" s="18"/>
      <c r="B23" s="17" t="s">
        <v>88</v>
      </c>
      <c r="C23" s="18"/>
      <c r="D23" s="15"/>
      <c r="E23" s="73">
        <v>937156.19</v>
      </c>
      <c r="F23" s="73">
        <v>469539.74</v>
      </c>
      <c r="G23" s="73">
        <v>1073548.33</v>
      </c>
      <c r="H23" s="73">
        <v>440175</v>
      </c>
      <c r="I23" s="73">
        <v>308711</v>
      </c>
      <c r="J23" s="73">
        <v>22453864.350000001</v>
      </c>
      <c r="K23" s="73">
        <v>34659886.329999998</v>
      </c>
      <c r="L23" s="73">
        <v>473900</v>
      </c>
      <c r="M23" s="73">
        <v>1090217.71</v>
      </c>
      <c r="N23" s="9"/>
      <c r="O23" s="59" t="s">
        <v>87</v>
      </c>
      <c r="P23" s="4"/>
      <c r="Q23" s="4"/>
    </row>
    <row r="24" spans="1:17" s="3" customFormat="1" ht="21" customHeight="1">
      <c r="A24" s="18"/>
      <c r="B24" s="17" t="s">
        <v>86</v>
      </c>
      <c r="C24" s="18"/>
      <c r="D24" s="15"/>
      <c r="E24" s="73">
        <v>188377.55</v>
      </c>
      <c r="F24" s="73">
        <v>157916</v>
      </c>
      <c r="G24" s="73">
        <v>112063.01</v>
      </c>
      <c r="H24" s="73">
        <v>0</v>
      </c>
      <c r="I24" s="73">
        <v>151884.45000000001</v>
      </c>
      <c r="J24" s="73">
        <v>13255439</v>
      </c>
      <c r="K24" s="73">
        <v>24797767.68</v>
      </c>
      <c r="L24" s="73">
        <v>4727140</v>
      </c>
      <c r="M24" s="73">
        <v>1827194</v>
      </c>
      <c r="N24" s="9"/>
      <c r="O24" s="59" t="s">
        <v>85</v>
      </c>
      <c r="P24" s="4"/>
      <c r="Q24" s="4"/>
    </row>
    <row r="25" spans="1:17" s="3" customFormat="1" ht="21" customHeight="1">
      <c r="A25" s="18"/>
      <c r="B25" s="74" t="s">
        <v>84</v>
      </c>
      <c r="C25" s="18"/>
      <c r="D25" s="15"/>
      <c r="E25" s="73">
        <v>482892.79999999999</v>
      </c>
      <c r="F25" s="73">
        <v>463551</v>
      </c>
      <c r="G25" s="73">
        <v>189595.56</v>
      </c>
      <c r="H25" s="73">
        <v>0</v>
      </c>
      <c r="I25" s="73">
        <v>104922.75</v>
      </c>
      <c r="J25" s="73">
        <v>34071047.25</v>
      </c>
      <c r="K25" s="73">
        <v>22913112.219999999</v>
      </c>
      <c r="L25" s="73">
        <v>4056955</v>
      </c>
      <c r="M25" s="73">
        <v>1221515</v>
      </c>
      <c r="N25" s="9"/>
      <c r="O25" s="23" t="s">
        <v>83</v>
      </c>
      <c r="P25" s="4"/>
      <c r="Q25" s="4"/>
    </row>
    <row r="26" spans="1:17" s="3" customFormat="1" ht="21" customHeight="1">
      <c r="A26" s="18"/>
      <c r="B26" s="18"/>
      <c r="C26" s="18"/>
      <c r="D26" s="15"/>
      <c r="E26" s="71"/>
      <c r="F26" s="71"/>
      <c r="G26" s="71"/>
      <c r="H26" s="72"/>
      <c r="I26" s="71"/>
      <c r="J26" s="70"/>
      <c r="K26" s="70"/>
      <c r="L26" s="71"/>
      <c r="M26" s="70"/>
      <c r="N26" s="9"/>
      <c r="O26" s="18"/>
      <c r="P26" s="4"/>
      <c r="Q26" s="4"/>
    </row>
    <row r="27" spans="1:17" s="3" customFormat="1" ht="21" customHeight="1">
      <c r="A27" s="57"/>
      <c r="B27" s="57"/>
      <c r="C27" s="57"/>
      <c r="D27" s="57"/>
      <c r="E27" s="68"/>
      <c r="F27" s="68"/>
      <c r="G27" s="68"/>
      <c r="H27" s="69"/>
      <c r="I27" s="68"/>
      <c r="J27" s="67"/>
      <c r="K27" s="67"/>
      <c r="L27" s="68"/>
      <c r="M27" s="67"/>
      <c r="N27" s="5"/>
      <c r="O27" s="57"/>
      <c r="P27" s="4"/>
      <c r="Q27" s="4"/>
    </row>
    <row r="28" spans="1:17" s="3" customFormat="1" ht="21" customHeight="1">
      <c r="A28" s="57"/>
      <c r="B28" s="57"/>
      <c r="C28" s="57"/>
      <c r="D28" s="57"/>
      <c r="E28" s="68"/>
      <c r="F28" s="68"/>
      <c r="G28" s="68"/>
      <c r="H28" s="69"/>
      <c r="I28" s="68"/>
      <c r="J28" s="67"/>
      <c r="K28" s="67"/>
      <c r="L28" s="68"/>
      <c r="M28" s="67"/>
      <c r="N28" s="5"/>
      <c r="O28" s="57"/>
      <c r="P28" s="4"/>
      <c r="Q28" s="4"/>
    </row>
    <row r="29" spans="1:17" s="3" customFormat="1" ht="21" customHeight="1">
      <c r="A29" s="57"/>
      <c r="B29" s="57"/>
      <c r="C29" s="57"/>
      <c r="D29" s="57"/>
      <c r="E29" s="68"/>
      <c r="F29" s="68"/>
      <c r="G29" s="68"/>
      <c r="H29" s="69"/>
      <c r="I29" s="68"/>
      <c r="J29" s="67"/>
      <c r="K29" s="67"/>
      <c r="L29" s="68"/>
      <c r="M29" s="67"/>
      <c r="N29" s="5"/>
      <c r="O29" s="57"/>
      <c r="P29" s="4"/>
      <c r="Q29" s="4"/>
    </row>
    <row r="30" spans="1:17" s="3" customFormat="1" ht="21" customHeight="1">
      <c r="A30" s="57"/>
      <c r="B30" s="57"/>
      <c r="C30" s="57"/>
      <c r="D30" s="57"/>
      <c r="E30" s="68"/>
      <c r="F30" s="68"/>
      <c r="G30" s="68"/>
      <c r="H30" s="69"/>
      <c r="I30" s="68"/>
      <c r="J30" s="67"/>
      <c r="K30" s="67"/>
      <c r="L30" s="68"/>
      <c r="M30" s="67"/>
      <c r="N30" s="5"/>
      <c r="O30" s="57"/>
      <c r="P30" s="4"/>
      <c r="Q30" s="4"/>
    </row>
    <row r="31" spans="1:17" s="3" customFormat="1" ht="21" customHeight="1">
      <c r="A31" s="57"/>
      <c r="B31" s="57"/>
      <c r="C31" s="57"/>
      <c r="D31" s="57"/>
      <c r="E31" s="68"/>
      <c r="F31" s="68"/>
      <c r="G31" s="68"/>
      <c r="H31" s="69"/>
      <c r="I31" s="68"/>
      <c r="J31" s="67"/>
      <c r="K31" s="67"/>
      <c r="L31" s="68"/>
      <c r="M31" s="67"/>
      <c r="N31" s="5"/>
      <c r="O31" s="57"/>
      <c r="P31" s="4"/>
      <c r="Q31" s="4"/>
    </row>
    <row r="32" spans="1:17" s="3" customFormat="1" ht="21" customHeight="1">
      <c r="A32" s="57"/>
      <c r="B32" s="57"/>
      <c r="C32" s="57"/>
      <c r="D32" s="57"/>
      <c r="E32" s="68"/>
      <c r="F32" s="68"/>
      <c r="G32" s="68"/>
      <c r="H32" s="69"/>
      <c r="I32" s="68"/>
      <c r="J32" s="67"/>
      <c r="K32" s="67"/>
      <c r="L32" s="68"/>
      <c r="M32" s="67"/>
      <c r="N32" s="5"/>
      <c r="O32" s="57"/>
      <c r="P32" s="4"/>
      <c r="Q32" s="4"/>
    </row>
    <row r="33" spans="1:17" s="52" customFormat="1">
      <c r="A33" s="53"/>
      <c r="B33" s="54" t="s">
        <v>52</v>
      </c>
      <c r="C33" s="51">
        <v>16.2</v>
      </c>
      <c r="D33" s="54" t="s">
        <v>51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1:17" s="48" customFormat="1" ht="20.25">
      <c r="A34" s="49"/>
      <c r="B34" s="50" t="s">
        <v>50</v>
      </c>
      <c r="C34" s="51">
        <v>16.2</v>
      </c>
      <c r="D34" s="50" t="s">
        <v>49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1:17" ht="6" customHeight="1"/>
    <row r="36" spans="1:17" s="3" customFormat="1" ht="21" customHeight="1">
      <c r="A36" s="47" t="s">
        <v>48</v>
      </c>
      <c r="B36" s="47"/>
      <c r="C36" s="47"/>
      <c r="D36" s="46"/>
      <c r="E36" s="43" t="s">
        <v>47</v>
      </c>
      <c r="F36" s="47"/>
      <c r="G36" s="47"/>
      <c r="H36" s="47"/>
      <c r="I36" s="47"/>
      <c r="J36" s="46"/>
      <c r="K36" s="45" t="s">
        <v>44</v>
      </c>
      <c r="L36" s="44"/>
      <c r="M36" s="44"/>
      <c r="N36" s="43" t="s">
        <v>46</v>
      </c>
      <c r="O36" s="42"/>
      <c r="P36" s="4"/>
      <c r="Q36" s="4"/>
    </row>
    <row r="37" spans="1:17" s="3" customFormat="1" ht="21" customHeight="1">
      <c r="A37" s="38"/>
      <c r="B37" s="38"/>
      <c r="C37" s="38"/>
      <c r="D37" s="37"/>
      <c r="E37" s="41" t="s">
        <v>45</v>
      </c>
      <c r="F37" s="32"/>
      <c r="G37" s="32"/>
      <c r="H37" s="32"/>
      <c r="I37" s="32"/>
      <c r="J37" s="31"/>
      <c r="K37" s="40" t="s">
        <v>22</v>
      </c>
      <c r="L37" s="39"/>
      <c r="M37" s="39"/>
      <c r="N37" s="34"/>
      <c r="O37" s="33"/>
      <c r="P37" s="4"/>
      <c r="Q37" s="4"/>
    </row>
    <row r="38" spans="1:17" s="3" customFormat="1" ht="21" customHeight="1">
      <c r="A38" s="38"/>
      <c r="B38" s="38"/>
      <c r="C38" s="38"/>
      <c r="D38" s="37"/>
      <c r="E38" s="36"/>
      <c r="F38" s="36"/>
      <c r="G38" s="36"/>
      <c r="H38" s="36"/>
      <c r="I38" s="36"/>
      <c r="J38" s="4"/>
      <c r="K38" s="35"/>
      <c r="L38" s="35" t="s">
        <v>44</v>
      </c>
      <c r="M38" s="35" t="s">
        <v>44</v>
      </c>
      <c r="N38" s="34"/>
      <c r="O38" s="33"/>
      <c r="P38" s="4"/>
      <c r="Q38" s="4"/>
    </row>
    <row r="39" spans="1:17" s="3" customFormat="1" ht="21" customHeight="1">
      <c r="A39" s="38"/>
      <c r="B39" s="38"/>
      <c r="C39" s="38"/>
      <c r="D39" s="37"/>
      <c r="E39" s="36" t="s">
        <v>43</v>
      </c>
      <c r="F39" s="36" t="s">
        <v>42</v>
      </c>
      <c r="G39" s="36" t="s">
        <v>41</v>
      </c>
      <c r="H39" s="36" t="s">
        <v>40</v>
      </c>
      <c r="I39" s="36" t="s">
        <v>39</v>
      </c>
      <c r="J39" s="35" t="s">
        <v>38</v>
      </c>
      <c r="K39" s="35" t="s">
        <v>37</v>
      </c>
      <c r="L39" s="35" t="s">
        <v>36</v>
      </c>
      <c r="M39" s="35" t="s">
        <v>35</v>
      </c>
      <c r="N39" s="34"/>
      <c r="O39" s="33"/>
      <c r="P39" s="4"/>
      <c r="Q39" s="4"/>
    </row>
    <row r="40" spans="1:17" s="3" customFormat="1" ht="21" customHeight="1">
      <c r="A40" s="38"/>
      <c r="B40" s="38"/>
      <c r="C40" s="38"/>
      <c r="D40" s="37"/>
      <c r="E40" s="36" t="s">
        <v>34</v>
      </c>
      <c r="F40" s="36" t="s">
        <v>33</v>
      </c>
      <c r="G40" s="36" t="s">
        <v>32</v>
      </c>
      <c r="H40" s="36" t="s">
        <v>31</v>
      </c>
      <c r="I40" s="36" t="s">
        <v>30</v>
      </c>
      <c r="J40" s="36" t="s">
        <v>29</v>
      </c>
      <c r="K40" s="35" t="s">
        <v>28</v>
      </c>
      <c r="L40" s="35" t="s">
        <v>27</v>
      </c>
      <c r="M40" s="35" t="s">
        <v>26</v>
      </c>
      <c r="N40" s="34"/>
      <c r="O40" s="33"/>
      <c r="P40" s="4"/>
      <c r="Q40" s="4"/>
    </row>
    <row r="41" spans="1:17" s="3" customFormat="1" ht="21" customHeight="1">
      <c r="A41" s="32"/>
      <c r="B41" s="32"/>
      <c r="C41" s="32"/>
      <c r="D41" s="31"/>
      <c r="E41" s="30" t="s">
        <v>25</v>
      </c>
      <c r="F41" s="30" t="s">
        <v>24</v>
      </c>
      <c r="G41" s="30"/>
      <c r="H41" s="30" t="s">
        <v>23</v>
      </c>
      <c r="I41" s="30"/>
      <c r="J41" s="30"/>
      <c r="K41" s="29" t="s">
        <v>22</v>
      </c>
      <c r="L41" s="29" t="s">
        <v>21</v>
      </c>
      <c r="M41" s="29" t="s">
        <v>20</v>
      </c>
      <c r="N41" s="28"/>
      <c r="O41" s="27"/>
      <c r="P41" s="4"/>
      <c r="Q41" s="4"/>
    </row>
    <row r="42" spans="1:17" s="3" customFormat="1" ht="3" customHeight="1">
      <c r="A42" s="57"/>
      <c r="B42" s="57"/>
      <c r="C42" s="57"/>
      <c r="D42" s="66"/>
      <c r="E42" s="65"/>
      <c r="F42" s="65"/>
      <c r="G42" s="65"/>
      <c r="H42" s="65"/>
      <c r="I42" s="65"/>
      <c r="J42" s="65"/>
      <c r="K42" s="65"/>
      <c r="L42" s="65"/>
      <c r="M42" s="65"/>
      <c r="N42" s="5"/>
      <c r="O42" s="57"/>
      <c r="P42" s="4"/>
      <c r="Q42" s="4"/>
    </row>
    <row r="43" spans="1:17" s="3" customFormat="1" ht="21" customHeight="1">
      <c r="A43" s="57"/>
      <c r="B43" s="21" t="s">
        <v>82</v>
      </c>
      <c r="C43" s="21"/>
      <c r="D43" s="21"/>
      <c r="E43" s="61">
        <v>775758.94</v>
      </c>
      <c r="F43" s="61">
        <v>380286.86</v>
      </c>
      <c r="G43" s="61">
        <v>815358.66999999993</v>
      </c>
      <c r="H43" s="20">
        <v>0</v>
      </c>
      <c r="I43" s="61">
        <v>320945.08999999997</v>
      </c>
      <c r="J43" s="61">
        <v>27999377.740000002</v>
      </c>
      <c r="K43" s="61">
        <v>40856027.079999998</v>
      </c>
      <c r="L43" s="61">
        <v>1809200</v>
      </c>
      <c r="M43" s="61">
        <v>5221640.22</v>
      </c>
      <c r="N43" s="19" t="s">
        <v>81</v>
      </c>
      <c r="O43" s="18"/>
      <c r="P43" s="4"/>
      <c r="Q43" s="4"/>
    </row>
    <row r="44" spans="1:17" s="3" customFormat="1" ht="21" customHeight="1">
      <c r="A44" s="57"/>
      <c r="B44" s="17" t="s">
        <v>80</v>
      </c>
      <c r="C44" s="18"/>
      <c r="D44" s="15"/>
      <c r="E44" s="60">
        <v>593746.35</v>
      </c>
      <c r="F44" s="60">
        <v>120157</v>
      </c>
      <c r="G44" s="60">
        <v>724568.23</v>
      </c>
      <c r="H44" s="14">
        <v>0</v>
      </c>
      <c r="I44" s="60">
        <v>284789.09999999998</v>
      </c>
      <c r="J44" s="60">
        <v>11057263.720000001</v>
      </c>
      <c r="K44" s="60">
        <v>20768252.32</v>
      </c>
      <c r="L44" s="60">
        <v>89800</v>
      </c>
      <c r="M44" s="60">
        <v>1394879.22</v>
      </c>
      <c r="N44" s="9"/>
      <c r="O44" s="13" t="s">
        <v>79</v>
      </c>
      <c r="P44" s="4"/>
      <c r="Q44" s="4"/>
    </row>
    <row r="45" spans="1:17" s="3" customFormat="1" ht="21" customHeight="1">
      <c r="A45" s="57"/>
      <c r="B45" s="64" t="s">
        <v>78</v>
      </c>
      <c r="C45" s="18"/>
      <c r="D45" s="15"/>
      <c r="E45" s="60">
        <v>182012.59</v>
      </c>
      <c r="F45" s="60">
        <v>260129.86</v>
      </c>
      <c r="G45" s="60">
        <v>90790.44</v>
      </c>
      <c r="H45" s="14">
        <v>0</v>
      </c>
      <c r="I45" s="60">
        <v>36155.99</v>
      </c>
      <c r="J45" s="60">
        <v>16942114.02</v>
      </c>
      <c r="K45" s="60">
        <v>20087774.760000002</v>
      </c>
      <c r="L45" s="60">
        <v>1719400</v>
      </c>
      <c r="M45" s="60">
        <v>3826761</v>
      </c>
      <c r="N45" s="63"/>
      <c r="O45" s="62" t="s">
        <v>77</v>
      </c>
      <c r="P45" s="4"/>
      <c r="Q45" s="4"/>
    </row>
    <row r="46" spans="1:17" s="3" customFormat="1" ht="21" customHeight="1">
      <c r="A46" s="57"/>
      <c r="B46" s="21" t="s">
        <v>76</v>
      </c>
      <c r="C46" s="21"/>
      <c r="D46" s="21"/>
      <c r="E46" s="61">
        <v>1154360.75</v>
      </c>
      <c r="F46" s="61">
        <v>329128.05</v>
      </c>
      <c r="G46" s="61">
        <v>586556.26</v>
      </c>
      <c r="H46" s="20">
        <v>0</v>
      </c>
      <c r="I46" s="61">
        <v>122956</v>
      </c>
      <c r="J46" s="61">
        <v>18859128</v>
      </c>
      <c r="K46" s="61">
        <v>22890303.739999998</v>
      </c>
      <c r="L46" s="61">
        <v>17090</v>
      </c>
      <c r="M46" s="61">
        <v>855781</v>
      </c>
      <c r="N46" s="19" t="s">
        <v>75</v>
      </c>
      <c r="O46" s="19"/>
      <c r="P46" s="4"/>
      <c r="Q46" s="4"/>
    </row>
    <row r="47" spans="1:17" s="3" customFormat="1" ht="21" customHeight="1">
      <c r="A47" s="57"/>
      <c r="B47" s="17" t="s">
        <v>74</v>
      </c>
      <c r="C47" s="18"/>
      <c r="D47" s="15"/>
      <c r="E47" s="60">
        <v>1154360.75</v>
      </c>
      <c r="F47" s="60">
        <v>329128.05</v>
      </c>
      <c r="G47" s="60">
        <v>586556.26</v>
      </c>
      <c r="H47" s="14">
        <v>0</v>
      </c>
      <c r="I47" s="60">
        <v>122956</v>
      </c>
      <c r="J47" s="60">
        <v>18859128</v>
      </c>
      <c r="K47" s="60">
        <v>22890303.739999998</v>
      </c>
      <c r="L47" s="60">
        <v>17090</v>
      </c>
      <c r="M47" s="60">
        <v>855781</v>
      </c>
      <c r="N47" s="13"/>
      <c r="O47" s="13" t="s">
        <v>73</v>
      </c>
      <c r="P47" s="4"/>
      <c r="Q47" s="4"/>
    </row>
    <row r="48" spans="1:17" s="3" customFormat="1" ht="21" customHeight="1">
      <c r="A48" s="57"/>
      <c r="B48" s="21" t="s">
        <v>72</v>
      </c>
      <c r="C48" s="21"/>
      <c r="D48" s="21"/>
      <c r="E48" s="61">
        <v>102887.36</v>
      </c>
      <c r="F48" s="61">
        <v>97995.5</v>
      </c>
      <c r="G48" s="61">
        <v>333257.23</v>
      </c>
      <c r="H48" s="20">
        <v>0</v>
      </c>
      <c r="I48" s="61">
        <v>15255</v>
      </c>
      <c r="J48" s="61">
        <v>10686234</v>
      </c>
      <c r="K48" s="61">
        <v>15573620.4</v>
      </c>
      <c r="L48" s="61">
        <v>968090</v>
      </c>
      <c r="M48" s="61">
        <v>939196.35</v>
      </c>
      <c r="N48" s="19" t="s">
        <v>71</v>
      </c>
      <c r="O48" s="19"/>
      <c r="P48" s="4"/>
      <c r="Q48" s="4"/>
    </row>
    <row r="49" spans="1:17" s="3" customFormat="1" ht="21" customHeight="1">
      <c r="A49" s="57"/>
      <c r="B49" s="17" t="s">
        <v>70</v>
      </c>
      <c r="C49" s="18"/>
      <c r="D49" s="15"/>
      <c r="E49" s="60">
        <v>102887.36</v>
      </c>
      <c r="F49" s="60">
        <v>97995.5</v>
      </c>
      <c r="G49" s="60">
        <v>333257.23</v>
      </c>
      <c r="H49" s="14">
        <v>0</v>
      </c>
      <c r="I49" s="60">
        <v>15255</v>
      </c>
      <c r="J49" s="60">
        <v>10686234</v>
      </c>
      <c r="K49" s="60">
        <v>15573620.4</v>
      </c>
      <c r="L49" s="60">
        <v>968090</v>
      </c>
      <c r="M49" s="60">
        <v>939196.35</v>
      </c>
      <c r="N49" s="13"/>
      <c r="O49" s="13" t="s">
        <v>69</v>
      </c>
      <c r="P49" s="4"/>
      <c r="Q49" s="4"/>
    </row>
    <row r="50" spans="1:17" s="3" customFormat="1" ht="21" customHeight="1">
      <c r="A50" s="57"/>
      <c r="B50" s="21" t="s">
        <v>68</v>
      </c>
      <c r="C50" s="21"/>
      <c r="D50" s="21"/>
      <c r="E50" s="61">
        <v>14845036.32</v>
      </c>
      <c r="F50" s="61">
        <v>272035.39</v>
      </c>
      <c r="G50" s="61">
        <v>932277.94</v>
      </c>
      <c r="H50" s="61">
        <v>312695.61</v>
      </c>
      <c r="I50" s="61">
        <v>46330</v>
      </c>
      <c r="J50" s="61">
        <v>17045203</v>
      </c>
      <c r="K50" s="61">
        <v>30517517.460000001</v>
      </c>
      <c r="L50" s="61">
        <v>1399000</v>
      </c>
      <c r="M50" s="61">
        <v>989111</v>
      </c>
      <c r="N50" s="19" t="s">
        <v>67</v>
      </c>
      <c r="O50" s="19"/>
      <c r="P50" s="4"/>
      <c r="Q50" s="4"/>
    </row>
    <row r="51" spans="1:17" s="3" customFormat="1" ht="21" customHeight="1">
      <c r="A51" s="57"/>
      <c r="B51" s="17" t="s">
        <v>66</v>
      </c>
      <c r="C51" s="18"/>
      <c r="D51" s="15"/>
      <c r="E51" s="60">
        <v>14845036.32</v>
      </c>
      <c r="F51" s="60">
        <v>272035.39</v>
      </c>
      <c r="G51" s="60">
        <v>932277.94</v>
      </c>
      <c r="H51" s="60">
        <v>312695.61</v>
      </c>
      <c r="I51" s="60">
        <v>46330</v>
      </c>
      <c r="J51" s="60">
        <v>17045203</v>
      </c>
      <c r="K51" s="60">
        <v>30517517.460000001</v>
      </c>
      <c r="L51" s="60">
        <v>1399000</v>
      </c>
      <c r="M51" s="60">
        <v>989111</v>
      </c>
      <c r="N51" s="13"/>
      <c r="O51" s="13" t="s">
        <v>65</v>
      </c>
      <c r="P51" s="4"/>
      <c r="Q51" s="4"/>
    </row>
    <row r="52" spans="1:17" s="3" customFormat="1" ht="21" customHeight="1">
      <c r="A52" s="57"/>
      <c r="B52" s="21" t="s">
        <v>64</v>
      </c>
      <c r="C52" s="21"/>
      <c r="D52" s="21"/>
      <c r="E52" s="61">
        <v>353764.73</v>
      </c>
      <c r="F52" s="61">
        <v>211166.35</v>
      </c>
      <c r="G52" s="61">
        <v>784356.15</v>
      </c>
      <c r="H52" s="20">
        <v>0</v>
      </c>
      <c r="I52" s="61">
        <v>141466.97</v>
      </c>
      <c r="J52" s="61">
        <v>13464286</v>
      </c>
      <c r="K52" s="61">
        <v>16545802.140000001</v>
      </c>
      <c r="L52" s="61">
        <v>80664740.819999993</v>
      </c>
      <c r="M52" s="61">
        <v>915492</v>
      </c>
      <c r="N52" s="19" t="s">
        <v>63</v>
      </c>
      <c r="O52" s="19"/>
      <c r="P52" s="4"/>
      <c r="Q52" s="4"/>
    </row>
    <row r="53" spans="1:17" s="3" customFormat="1" ht="21" customHeight="1">
      <c r="A53" s="57"/>
      <c r="B53" s="17" t="s">
        <v>62</v>
      </c>
      <c r="C53" s="18"/>
      <c r="D53" s="15"/>
      <c r="E53" s="60">
        <v>353764.73</v>
      </c>
      <c r="F53" s="60">
        <v>211166.35</v>
      </c>
      <c r="G53" s="60">
        <v>784356.15</v>
      </c>
      <c r="H53" s="14">
        <v>0</v>
      </c>
      <c r="I53" s="60">
        <v>141466.97</v>
      </c>
      <c r="J53" s="60">
        <v>13464286</v>
      </c>
      <c r="K53" s="60">
        <v>16545802.140000001</v>
      </c>
      <c r="L53" s="60">
        <v>80664740.819999993</v>
      </c>
      <c r="M53" s="60">
        <v>915492</v>
      </c>
      <c r="N53" s="13"/>
      <c r="O53" s="13" t="s">
        <v>61</v>
      </c>
      <c r="P53" s="4"/>
      <c r="Q53" s="4"/>
    </row>
    <row r="54" spans="1:17" s="3" customFormat="1" ht="21" customHeight="1">
      <c r="A54" s="57"/>
      <c r="B54" s="21" t="s">
        <v>60</v>
      </c>
      <c r="C54" s="21"/>
      <c r="D54" s="21"/>
      <c r="E54" s="61">
        <v>3060316</v>
      </c>
      <c r="F54" s="61">
        <v>1225790.74</v>
      </c>
      <c r="G54" s="61">
        <v>2369216.58</v>
      </c>
      <c r="H54" s="20">
        <v>0</v>
      </c>
      <c r="I54" s="61">
        <v>395679.72</v>
      </c>
      <c r="J54" s="61">
        <v>61446187.380000003</v>
      </c>
      <c r="K54" s="61">
        <v>46681299.710000001</v>
      </c>
      <c r="L54" s="61">
        <v>11759634.810000001</v>
      </c>
      <c r="M54" s="61">
        <v>2282654.85</v>
      </c>
      <c r="N54" s="19" t="s">
        <v>59</v>
      </c>
      <c r="O54" s="19"/>
      <c r="P54" s="4"/>
      <c r="Q54" s="4"/>
    </row>
    <row r="55" spans="1:17" s="3" customFormat="1" ht="21" customHeight="1">
      <c r="A55" s="57"/>
      <c r="B55" s="17" t="s">
        <v>58</v>
      </c>
      <c r="C55" s="18"/>
      <c r="D55" s="15"/>
      <c r="E55" s="60">
        <v>3060316</v>
      </c>
      <c r="F55" s="60">
        <v>1225790.74</v>
      </c>
      <c r="G55" s="60">
        <v>2369216.58</v>
      </c>
      <c r="H55" s="14">
        <v>0</v>
      </c>
      <c r="I55" s="60">
        <v>395679.72</v>
      </c>
      <c r="J55" s="60">
        <v>61446187.380000003</v>
      </c>
      <c r="K55" s="60">
        <v>46681299.710000001</v>
      </c>
      <c r="L55" s="60">
        <v>11759634.810000001</v>
      </c>
      <c r="M55" s="60">
        <v>2282654.85</v>
      </c>
      <c r="N55" s="13"/>
      <c r="O55" s="59" t="s">
        <v>57</v>
      </c>
      <c r="P55" s="4"/>
      <c r="Q55" s="4"/>
    </row>
    <row r="56" spans="1:17" s="3" customFormat="1" ht="21" customHeight="1">
      <c r="A56" s="57"/>
      <c r="B56" s="21" t="s">
        <v>56</v>
      </c>
      <c r="C56" s="21"/>
      <c r="D56" s="21"/>
      <c r="E56" s="61">
        <v>486892.12</v>
      </c>
      <c r="F56" s="61">
        <v>359978</v>
      </c>
      <c r="G56" s="61">
        <v>829493.07</v>
      </c>
      <c r="H56" s="20">
        <v>0</v>
      </c>
      <c r="I56" s="61">
        <v>62627.34</v>
      </c>
      <c r="J56" s="61">
        <v>11754948</v>
      </c>
      <c r="K56" s="61">
        <v>28055212.289999999</v>
      </c>
      <c r="L56" s="61">
        <v>6312800</v>
      </c>
      <c r="M56" s="61">
        <v>3399043.84</v>
      </c>
      <c r="N56" s="19" t="s">
        <v>55</v>
      </c>
      <c r="O56" s="19"/>
      <c r="P56" s="4"/>
      <c r="Q56" s="4"/>
    </row>
    <row r="57" spans="1:17" s="3" customFormat="1" ht="21" customHeight="1">
      <c r="A57" s="57"/>
      <c r="B57" s="17" t="s">
        <v>54</v>
      </c>
      <c r="C57" s="18"/>
      <c r="D57" s="15"/>
      <c r="E57" s="60">
        <v>486892.12</v>
      </c>
      <c r="F57" s="60">
        <v>359978</v>
      </c>
      <c r="G57" s="60">
        <v>829493.07</v>
      </c>
      <c r="H57" s="14">
        <v>0</v>
      </c>
      <c r="I57" s="60">
        <v>62627.34</v>
      </c>
      <c r="J57" s="60">
        <v>11754948</v>
      </c>
      <c r="K57" s="60">
        <v>28055212.289999999</v>
      </c>
      <c r="L57" s="60">
        <v>6312800</v>
      </c>
      <c r="M57" s="60">
        <v>3399043.84</v>
      </c>
      <c r="N57" s="13"/>
      <c r="O57" s="59" t="s">
        <v>53</v>
      </c>
      <c r="P57" s="4"/>
      <c r="Q57" s="4"/>
    </row>
    <row r="58" spans="1:17" s="3" customFormat="1" ht="21" customHeight="1">
      <c r="A58" s="57"/>
      <c r="B58" s="18"/>
      <c r="C58" s="18"/>
      <c r="D58" s="15"/>
      <c r="E58" s="58"/>
      <c r="F58" s="58"/>
      <c r="G58" s="58"/>
      <c r="H58" s="11"/>
      <c r="I58" s="58"/>
      <c r="J58" s="58"/>
      <c r="K58" s="58"/>
      <c r="L58" s="58"/>
      <c r="M58" s="58"/>
      <c r="N58" s="9"/>
      <c r="O58" s="18"/>
      <c r="P58" s="4"/>
      <c r="Q58" s="4"/>
    </row>
    <row r="59" spans="1:17" s="3" customFormat="1" ht="21" customHeight="1">
      <c r="A59" s="57"/>
      <c r="B59" s="18"/>
      <c r="C59" s="18"/>
      <c r="D59" s="18"/>
      <c r="E59" s="55"/>
      <c r="F59" s="55"/>
      <c r="G59" s="55"/>
      <c r="H59" s="56"/>
      <c r="I59" s="55"/>
      <c r="J59" s="55"/>
      <c r="K59" s="55"/>
      <c r="L59" s="55"/>
      <c r="M59" s="55"/>
      <c r="N59" s="9"/>
      <c r="O59" s="18"/>
      <c r="P59" s="4"/>
      <c r="Q59" s="4"/>
    </row>
    <row r="60" spans="1:17" s="3" customFormat="1" ht="21" customHeight="1">
      <c r="A60" s="57"/>
      <c r="B60" s="18"/>
      <c r="C60" s="18"/>
      <c r="D60" s="18"/>
      <c r="E60" s="55"/>
      <c r="F60" s="55"/>
      <c r="G60" s="55"/>
      <c r="H60" s="56"/>
      <c r="I60" s="55"/>
      <c r="J60" s="55"/>
      <c r="K60" s="55"/>
      <c r="L60" s="55"/>
      <c r="M60" s="55"/>
      <c r="N60" s="9"/>
      <c r="O60" s="18"/>
      <c r="P60" s="4"/>
      <c r="Q60" s="4"/>
    </row>
    <row r="61" spans="1:17" s="3" customFormat="1" ht="21" customHeight="1">
      <c r="A61" s="57"/>
      <c r="B61" s="18"/>
      <c r="C61" s="18"/>
      <c r="D61" s="18"/>
      <c r="E61" s="55"/>
      <c r="F61" s="55"/>
      <c r="G61" s="55"/>
      <c r="H61" s="56"/>
      <c r="I61" s="55"/>
      <c r="J61" s="55"/>
      <c r="K61" s="55"/>
      <c r="L61" s="55"/>
      <c r="M61" s="55"/>
      <c r="N61" s="9"/>
      <c r="O61" s="18"/>
      <c r="P61" s="4"/>
      <c r="Q61" s="4"/>
    </row>
    <row r="62" spans="1:17" s="3" customFormat="1" ht="21" customHeight="1">
      <c r="A62" s="57"/>
      <c r="B62" s="18"/>
      <c r="C62" s="18"/>
      <c r="D62" s="18"/>
      <c r="E62" s="55"/>
      <c r="F62" s="55"/>
      <c r="G62" s="55"/>
      <c r="H62" s="56"/>
      <c r="I62" s="55"/>
      <c r="J62" s="55"/>
      <c r="K62" s="55"/>
      <c r="L62" s="55"/>
      <c r="M62" s="55"/>
      <c r="N62" s="9"/>
      <c r="O62" s="18"/>
      <c r="P62" s="4"/>
      <c r="Q62" s="4"/>
    </row>
    <row r="63" spans="1:17" s="3" customFormat="1" ht="21" customHeight="1">
      <c r="A63" s="57"/>
      <c r="B63" s="18"/>
      <c r="C63" s="18"/>
      <c r="D63" s="18"/>
      <c r="E63" s="55"/>
      <c r="F63" s="55"/>
      <c r="G63" s="55"/>
      <c r="H63" s="56"/>
      <c r="I63" s="55"/>
      <c r="J63" s="55"/>
      <c r="K63" s="55"/>
      <c r="L63" s="55"/>
      <c r="M63" s="55"/>
      <c r="N63" s="9"/>
      <c r="O63" s="18"/>
      <c r="P63" s="4"/>
      <c r="Q63" s="4"/>
    </row>
    <row r="64" spans="1:17" s="3" customFormat="1" ht="21" customHeight="1">
      <c r="A64" s="57"/>
      <c r="B64" s="18"/>
      <c r="C64" s="18"/>
      <c r="D64" s="18"/>
      <c r="E64" s="55"/>
      <c r="F64" s="55"/>
      <c r="G64" s="55"/>
      <c r="H64" s="56"/>
      <c r="I64" s="55"/>
      <c r="J64" s="55"/>
      <c r="K64" s="55"/>
      <c r="L64" s="55"/>
      <c r="M64" s="55"/>
      <c r="N64" s="9"/>
      <c r="O64" s="18"/>
      <c r="P64" s="4"/>
      <c r="Q64" s="4"/>
    </row>
    <row r="65" spans="1:17" s="52" customFormat="1">
      <c r="A65" s="53"/>
      <c r="B65" s="54" t="s">
        <v>52</v>
      </c>
      <c r="C65" s="51">
        <v>16.2</v>
      </c>
      <c r="D65" s="54" t="s">
        <v>51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1:17" s="48" customFormat="1" ht="20.25">
      <c r="A66" s="49"/>
      <c r="B66" s="50" t="s">
        <v>50</v>
      </c>
      <c r="C66" s="51">
        <v>16.2</v>
      </c>
      <c r="D66" s="50" t="s">
        <v>49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</row>
    <row r="67" spans="1:17" ht="6" customHeight="1"/>
    <row r="68" spans="1:17" s="3" customFormat="1" ht="21" customHeight="1">
      <c r="A68" s="47" t="s">
        <v>48</v>
      </c>
      <c r="B68" s="47"/>
      <c r="C68" s="47"/>
      <c r="D68" s="46"/>
      <c r="E68" s="43" t="s">
        <v>47</v>
      </c>
      <c r="F68" s="47"/>
      <c r="G68" s="47"/>
      <c r="H68" s="47"/>
      <c r="I68" s="47"/>
      <c r="J68" s="46"/>
      <c r="K68" s="45" t="s">
        <v>44</v>
      </c>
      <c r="L68" s="44"/>
      <c r="M68" s="44"/>
      <c r="N68" s="43" t="s">
        <v>46</v>
      </c>
      <c r="O68" s="42"/>
      <c r="P68" s="4"/>
      <c r="Q68" s="4"/>
    </row>
    <row r="69" spans="1:17" s="3" customFormat="1" ht="21" customHeight="1">
      <c r="A69" s="38"/>
      <c r="B69" s="38"/>
      <c r="C69" s="38"/>
      <c r="D69" s="37"/>
      <c r="E69" s="41" t="s">
        <v>45</v>
      </c>
      <c r="F69" s="32"/>
      <c r="G69" s="32"/>
      <c r="H69" s="32"/>
      <c r="I69" s="32"/>
      <c r="J69" s="31"/>
      <c r="K69" s="40" t="s">
        <v>22</v>
      </c>
      <c r="L69" s="39"/>
      <c r="M69" s="39"/>
      <c r="N69" s="34"/>
      <c r="O69" s="33"/>
      <c r="P69" s="4"/>
      <c r="Q69" s="4"/>
    </row>
    <row r="70" spans="1:17" s="3" customFormat="1" ht="21" customHeight="1">
      <c r="A70" s="38"/>
      <c r="B70" s="38"/>
      <c r="C70" s="38"/>
      <c r="D70" s="37"/>
      <c r="E70" s="36"/>
      <c r="F70" s="36"/>
      <c r="G70" s="36"/>
      <c r="H70" s="36"/>
      <c r="I70" s="36"/>
      <c r="J70" s="4"/>
      <c r="K70" s="35"/>
      <c r="L70" s="35" t="s">
        <v>44</v>
      </c>
      <c r="M70" s="35" t="s">
        <v>44</v>
      </c>
      <c r="N70" s="34"/>
      <c r="O70" s="33"/>
      <c r="P70" s="4"/>
      <c r="Q70" s="4"/>
    </row>
    <row r="71" spans="1:17" s="3" customFormat="1" ht="21" customHeight="1">
      <c r="A71" s="38"/>
      <c r="B71" s="38"/>
      <c r="C71" s="38"/>
      <c r="D71" s="37"/>
      <c r="E71" s="36" t="s">
        <v>43</v>
      </c>
      <c r="F71" s="36" t="s">
        <v>42</v>
      </c>
      <c r="G71" s="36" t="s">
        <v>41</v>
      </c>
      <c r="H71" s="36" t="s">
        <v>40</v>
      </c>
      <c r="I71" s="36" t="s">
        <v>39</v>
      </c>
      <c r="J71" s="35" t="s">
        <v>38</v>
      </c>
      <c r="K71" s="35" t="s">
        <v>37</v>
      </c>
      <c r="L71" s="35" t="s">
        <v>36</v>
      </c>
      <c r="M71" s="35" t="s">
        <v>35</v>
      </c>
      <c r="N71" s="34"/>
      <c r="O71" s="33"/>
      <c r="P71" s="4"/>
      <c r="Q71" s="4"/>
    </row>
    <row r="72" spans="1:17" s="3" customFormat="1" ht="21" customHeight="1">
      <c r="A72" s="38"/>
      <c r="B72" s="38"/>
      <c r="C72" s="38"/>
      <c r="D72" s="37"/>
      <c r="E72" s="36" t="s">
        <v>34</v>
      </c>
      <c r="F72" s="36" t="s">
        <v>33</v>
      </c>
      <c r="G72" s="36" t="s">
        <v>32</v>
      </c>
      <c r="H72" s="36" t="s">
        <v>31</v>
      </c>
      <c r="I72" s="36" t="s">
        <v>30</v>
      </c>
      <c r="J72" s="36" t="s">
        <v>29</v>
      </c>
      <c r="K72" s="35" t="s">
        <v>28</v>
      </c>
      <c r="L72" s="35" t="s">
        <v>27</v>
      </c>
      <c r="M72" s="35" t="s">
        <v>26</v>
      </c>
      <c r="N72" s="34"/>
      <c r="O72" s="33"/>
      <c r="P72" s="4"/>
      <c r="Q72" s="4"/>
    </row>
    <row r="73" spans="1:17" s="3" customFormat="1" ht="21" customHeight="1">
      <c r="A73" s="32"/>
      <c r="B73" s="32"/>
      <c r="C73" s="32"/>
      <c r="D73" s="31"/>
      <c r="E73" s="30" t="s">
        <v>25</v>
      </c>
      <c r="F73" s="30" t="s">
        <v>24</v>
      </c>
      <c r="G73" s="30"/>
      <c r="H73" s="30" t="s">
        <v>23</v>
      </c>
      <c r="I73" s="30"/>
      <c r="J73" s="30"/>
      <c r="K73" s="29" t="s">
        <v>22</v>
      </c>
      <c r="L73" s="29" t="s">
        <v>21</v>
      </c>
      <c r="M73" s="29" t="s">
        <v>20</v>
      </c>
      <c r="N73" s="28"/>
      <c r="O73" s="27"/>
      <c r="P73" s="4"/>
      <c r="Q73" s="4"/>
    </row>
    <row r="74" spans="1:17" s="3" customFormat="1" ht="21" customHeight="1">
      <c r="A74" s="18"/>
      <c r="B74" s="22" t="s">
        <v>19</v>
      </c>
      <c r="C74" s="21"/>
      <c r="D74" s="21"/>
      <c r="E74" s="20">
        <v>750660.67</v>
      </c>
      <c r="F74" s="20">
        <v>623320</v>
      </c>
      <c r="G74" s="20">
        <v>581760.88</v>
      </c>
      <c r="H74" s="20">
        <v>1810962</v>
      </c>
      <c r="I74" s="20">
        <v>132640</v>
      </c>
      <c r="J74" s="20">
        <v>54726173.600000001</v>
      </c>
      <c r="K74" s="20">
        <v>51825292.060000002</v>
      </c>
      <c r="L74" s="20">
        <v>7437450.0800000001</v>
      </c>
      <c r="M74" s="20">
        <v>5819320.9800000004</v>
      </c>
      <c r="N74" s="26" t="s">
        <v>18</v>
      </c>
      <c r="O74" s="13"/>
      <c r="P74" s="4"/>
      <c r="Q74" s="4"/>
    </row>
    <row r="75" spans="1:17" s="3" customFormat="1" ht="21" customHeight="1">
      <c r="A75" s="18"/>
      <c r="B75" s="17" t="s">
        <v>17</v>
      </c>
      <c r="C75" s="16"/>
      <c r="D75" s="15"/>
      <c r="E75" s="14">
        <v>515644.25</v>
      </c>
      <c r="F75" s="14">
        <v>311660</v>
      </c>
      <c r="G75" s="14">
        <v>290880.44</v>
      </c>
      <c r="H75" s="14">
        <v>905481</v>
      </c>
      <c r="I75" s="14">
        <v>66320</v>
      </c>
      <c r="J75" s="14">
        <v>27363086.800000001</v>
      </c>
      <c r="K75" s="14">
        <v>25912646.030000001</v>
      </c>
      <c r="L75" s="14">
        <v>3718725.04</v>
      </c>
      <c r="M75" s="14">
        <v>2909660.49</v>
      </c>
      <c r="N75" s="13"/>
      <c r="O75" s="13" t="s">
        <v>16</v>
      </c>
      <c r="P75" s="4"/>
      <c r="Q75" s="4"/>
    </row>
    <row r="76" spans="1:17" s="3" customFormat="1" ht="21" customHeight="1">
      <c r="A76" s="18"/>
      <c r="B76" s="17" t="s">
        <v>15</v>
      </c>
      <c r="C76" s="16"/>
      <c r="D76" s="15"/>
      <c r="E76" s="14">
        <v>235016.42</v>
      </c>
      <c r="F76" s="14">
        <v>311660</v>
      </c>
      <c r="G76" s="14">
        <v>290880.44</v>
      </c>
      <c r="H76" s="14">
        <v>905481</v>
      </c>
      <c r="I76" s="14">
        <v>66320</v>
      </c>
      <c r="J76" s="14">
        <v>27363086.800000001</v>
      </c>
      <c r="K76" s="14">
        <v>25912646.030000001</v>
      </c>
      <c r="L76" s="14">
        <v>3718725.04</v>
      </c>
      <c r="M76" s="14">
        <v>2909660.49</v>
      </c>
      <c r="N76" s="9"/>
      <c r="O76" s="25" t="s">
        <v>14</v>
      </c>
      <c r="P76" s="4"/>
      <c r="Q76" s="4"/>
    </row>
    <row r="77" spans="1:17" s="3" customFormat="1" ht="21" customHeight="1">
      <c r="A77" s="18"/>
      <c r="B77" s="22" t="s">
        <v>13</v>
      </c>
      <c r="C77" s="21"/>
      <c r="D77" s="21"/>
      <c r="E77" s="20">
        <v>1148116.6499999999</v>
      </c>
      <c r="F77" s="20">
        <v>678745</v>
      </c>
      <c r="G77" s="20">
        <v>754230.99</v>
      </c>
      <c r="H77" s="20">
        <v>0</v>
      </c>
      <c r="I77" s="20">
        <v>647787</v>
      </c>
      <c r="J77" s="20">
        <v>71491704</v>
      </c>
      <c r="K77" s="20">
        <v>47759338.579999998</v>
      </c>
      <c r="L77" s="20">
        <v>8588071</v>
      </c>
      <c r="M77" s="20">
        <v>4645930</v>
      </c>
      <c r="N77" s="19" t="s">
        <v>12</v>
      </c>
      <c r="O77" s="18"/>
      <c r="P77" s="4"/>
      <c r="Q77" s="4"/>
    </row>
    <row r="78" spans="1:17" s="3" customFormat="1" ht="21" customHeight="1">
      <c r="A78" s="18"/>
      <c r="B78" s="17" t="s">
        <v>11</v>
      </c>
      <c r="C78" s="16"/>
      <c r="D78" s="15"/>
      <c r="E78" s="14">
        <v>563272.75</v>
      </c>
      <c r="F78" s="14">
        <v>369857</v>
      </c>
      <c r="G78" s="14">
        <v>540606.06000000006</v>
      </c>
      <c r="H78" s="14">
        <v>0</v>
      </c>
      <c r="I78" s="14">
        <v>315652</v>
      </c>
      <c r="J78" s="14">
        <v>43713704</v>
      </c>
      <c r="K78" s="14">
        <v>28927111.780000001</v>
      </c>
      <c r="L78" s="14">
        <v>4986508</v>
      </c>
      <c r="M78" s="14">
        <v>2017008</v>
      </c>
      <c r="N78" s="9"/>
      <c r="O78" s="24" t="s">
        <v>10</v>
      </c>
      <c r="P78" s="4"/>
      <c r="Q78" s="4"/>
    </row>
    <row r="79" spans="1:17" s="3" customFormat="1" ht="21" customHeight="1">
      <c r="A79" s="18"/>
      <c r="B79" s="17" t="s">
        <v>9</v>
      </c>
      <c r="C79" s="16"/>
      <c r="D79" s="15"/>
      <c r="E79" s="14">
        <v>584843.9</v>
      </c>
      <c r="F79" s="14">
        <v>308888</v>
      </c>
      <c r="G79" s="14">
        <v>213624.93</v>
      </c>
      <c r="H79" s="14">
        <v>0</v>
      </c>
      <c r="I79" s="14">
        <v>332135</v>
      </c>
      <c r="J79" s="14">
        <v>27778000</v>
      </c>
      <c r="K79" s="14">
        <v>18832226.800000001</v>
      </c>
      <c r="L79" s="14">
        <v>3601563</v>
      </c>
      <c r="M79" s="14">
        <v>2628922</v>
      </c>
      <c r="N79" s="9"/>
      <c r="O79" s="23" t="s">
        <v>8</v>
      </c>
      <c r="P79" s="4"/>
      <c r="Q79" s="4"/>
    </row>
    <row r="80" spans="1:17" s="3" customFormat="1" ht="21" customHeight="1">
      <c r="A80" s="18"/>
      <c r="B80" s="22" t="s">
        <v>7</v>
      </c>
      <c r="C80" s="21"/>
      <c r="D80" s="21"/>
      <c r="E80" s="20">
        <v>977209</v>
      </c>
      <c r="F80" s="20">
        <v>621982.94999999995</v>
      </c>
      <c r="G80" s="20">
        <v>1081190.6599999999</v>
      </c>
      <c r="H80" s="20">
        <v>0</v>
      </c>
      <c r="I80" s="20">
        <v>189274</v>
      </c>
      <c r="J80" s="20">
        <v>14090400</v>
      </c>
      <c r="K80" s="20">
        <v>18647117.82</v>
      </c>
      <c r="L80" s="20">
        <v>635720</v>
      </c>
      <c r="M80" s="20">
        <v>2210033</v>
      </c>
      <c r="N80" s="19" t="s">
        <v>6</v>
      </c>
      <c r="O80" s="13"/>
      <c r="P80" s="4"/>
      <c r="Q80" s="4"/>
    </row>
    <row r="81" spans="1:17" s="3" customFormat="1" ht="21" customHeight="1">
      <c r="A81" s="18"/>
      <c r="B81" s="17" t="s">
        <v>5</v>
      </c>
      <c r="C81" s="16"/>
      <c r="D81" s="15"/>
      <c r="E81" s="14">
        <v>977209</v>
      </c>
      <c r="F81" s="14">
        <v>621982.94999999995</v>
      </c>
      <c r="G81" s="14">
        <v>1081190.6599999999</v>
      </c>
      <c r="H81" s="14">
        <v>0</v>
      </c>
      <c r="I81" s="14">
        <v>189274</v>
      </c>
      <c r="J81" s="14">
        <v>14090400</v>
      </c>
      <c r="K81" s="14">
        <v>18647117.82</v>
      </c>
      <c r="L81" s="14">
        <v>635720</v>
      </c>
      <c r="M81" s="14">
        <v>2210033</v>
      </c>
      <c r="N81" s="13"/>
      <c r="O81" s="13" t="s">
        <v>4</v>
      </c>
      <c r="P81" s="4"/>
      <c r="Q81" s="4"/>
    </row>
    <row r="82" spans="1:17" s="3" customFormat="1" ht="21" customHeight="1">
      <c r="A82" s="9"/>
      <c r="B82" s="9"/>
      <c r="C82" s="9"/>
      <c r="D82" s="12"/>
      <c r="E82" s="11"/>
      <c r="F82" s="10"/>
      <c r="G82" s="10"/>
      <c r="H82" s="10"/>
      <c r="I82" s="10"/>
      <c r="J82" s="10"/>
      <c r="K82" s="10"/>
      <c r="L82" s="10"/>
      <c r="M82" s="10"/>
      <c r="N82" s="9"/>
      <c r="O82" s="9"/>
      <c r="P82" s="4"/>
      <c r="Q82" s="4"/>
    </row>
    <row r="83" spans="1:17" s="3" customFormat="1" ht="3" customHeight="1">
      <c r="A83" s="6"/>
      <c r="B83" s="6"/>
      <c r="C83" s="6"/>
      <c r="D83" s="8"/>
      <c r="E83" s="7"/>
      <c r="F83" s="7"/>
      <c r="G83" s="7"/>
      <c r="H83" s="7"/>
      <c r="I83" s="7"/>
      <c r="J83" s="7"/>
      <c r="K83" s="7"/>
      <c r="L83" s="7"/>
      <c r="M83" s="7"/>
      <c r="N83" s="6"/>
      <c r="O83" s="6"/>
      <c r="P83" s="4"/>
      <c r="Q83" s="4"/>
    </row>
    <row r="84" spans="1:17" s="3" customFormat="1" ht="3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4"/>
      <c r="Q84" s="4"/>
    </row>
    <row r="85" spans="1:17" s="3" customFormat="1" ht="18">
      <c r="A85" s="4"/>
      <c r="B85" s="4" t="s">
        <v>3</v>
      </c>
      <c r="C85" s="4"/>
      <c r="D85" s="4"/>
      <c r="E85" s="4"/>
      <c r="F85" s="4"/>
      <c r="G85" s="4"/>
      <c r="H85" s="4"/>
      <c r="I85" s="4" t="s">
        <v>2</v>
      </c>
      <c r="J85" s="4"/>
      <c r="K85" s="4"/>
      <c r="L85" s="4"/>
      <c r="M85" s="4"/>
      <c r="N85" s="4"/>
      <c r="O85" s="4"/>
      <c r="P85" s="4"/>
      <c r="Q85" s="4"/>
    </row>
    <row r="86" spans="1:17" s="3" customFormat="1" ht="18">
      <c r="A86" s="4"/>
      <c r="B86" s="4" t="s">
        <v>1</v>
      </c>
      <c r="C86" s="4"/>
      <c r="D86" s="4"/>
      <c r="E86" s="4"/>
      <c r="F86" s="4"/>
      <c r="G86" s="4"/>
      <c r="H86" s="4"/>
      <c r="I86" s="4" t="s">
        <v>0</v>
      </c>
      <c r="J86" s="4"/>
      <c r="K86" s="4"/>
      <c r="L86" s="4"/>
      <c r="M86" s="4"/>
      <c r="N86" s="4"/>
      <c r="O86" s="4"/>
      <c r="P86" s="4"/>
      <c r="Q86" s="4"/>
    </row>
    <row r="87" spans="1:17" s="3" customFormat="1" ht="18">
      <c r="A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</sheetData>
  <mergeCells count="18">
    <mergeCell ref="A68:D73"/>
    <mergeCell ref="E68:J68"/>
    <mergeCell ref="K68:M68"/>
    <mergeCell ref="N68:O73"/>
    <mergeCell ref="E69:J69"/>
    <mergeCell ref="K69:M69"/>
    <mergeCell ref="A36:D41"/>
    <mergeCell ref="E36:J36"/>
    <mergeCell ref="K36:M36"/>
    <mergeCell ref="N36:O41"/>
    <mergeCell ref="E37:J37"/>
    <mergeCell ref="K37:M37"/>
    <mergeCell ref="N4:O9"/>
    <mergeCell ref="A4:D9"/>
    <mergeCell ref="K4:M4"/>
    <mergeCell ref="K5:M5"/>
    <mergeCell ref="E5:J5"/>
    <mergeCell ref="E4:J4"/>
  </mergeCells>
  <pageMargins left="0.55118110236220474" right="0.15748031496062992" top="0.47244094488188981" bottom="7.874015748031496E-2" header="0.39370078740157483" footer="0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2015-01-16T03:50:37Z</dcterms:created>
  <dcterms:modified xsi:type="dcterms:W3CDTF">2015-01-16T03:51:10Z</dcterms:modified>
</cp:coreProperties>
</file>