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2" sheetId="1" r:id="rId1"/>
  </sheets>
  <definedNames>
    <definedName name="_xlnm.Print_Area" localSheetId="0">'T-9.2'!$B$1:$R$23</definedName>
  </definedNames>
  <calcPr calcId="144525"/>
</workbook>
</file>

<file path=xl/calcChain.xml><?xml version="1.0" encoding="utf-8"?>
<calcChain xmlns="http://schemas.openxmlformats.org/spreadsheetml/2006/main">
  <c r="F9" i="1" l="1"/>
  <c r="L9" i="1"/>
  <c r="F10" i="1"/>
  <c r="L10" i="1"/>
  <c r="F11" i="1"/>
  <c r="L11" i="1"/>
  <c r="F12" i="1"/>
  <c r="L12" i="1"/>
  <c r="F13" i="1"/>
  <c r="L13" i="1"/>
  <c r="F14" i="1"/>
  <c r="L14" i="1"/>
  <c r="F15" i="1"/>
  <c r="L15" i="1"/>
  <c r="F16" i="1"/>
  <c r="L16" i="1"/>
  <c r="F17" i="1"/>
  <c r="L17" i="1"/>
  <c r="F18" i="1"/>
  <c r="L18" i="1"/>
</calcChain>
</file>

<file path=xl/sharedStrings.xml><?xml version="1.0" encoding="utf-8"?>
<sst xmlns="http://schemas.openxmlformats.org/spreadsheetml/2006/main" count="53" uniqueCount="35">
  <si>
    <t>Office of Agricultural Economics</t>
  </si>
  <si>
    <t>Source:</t>
  </si>
  <si>
    <t>สำนักงานเศรษฐกิจการเกษตร</t>
  </si>
  <si>
    <t xml:space="preserve">   ที่มา:</t>
  </si>
  <si>
    <t>-</t>
  </si>
  <si>
    <t xml:space="preserve"> (period specified)</t>
  </si>
  <si>
    <t xml:space="preserve"> (period unspecified)</t>
  </si>
  <si>
    <t>(period unspecified)</t>
  </si>
  <si>
    <t>land</t>
  </si>
  <si>
    <t>Free of charge</t>
  </si>
  <si>
    <t>Mortgaged in</t>
  </si>
  <si>
    <t>Rented</t>
  </si>
  <si>
    <t>Total</t>
  </si>
  <si>
    <t>Mortgaged out</t>
  </si>
  <si>
    <t>Owner</t>
  </si>
  <si>
    <t>Farm holding</t>
  </si>
  <si>
    <t>ได้ทำฟรี</t>
  </si>
  <si>
    <t>รับขายฝาก</t>
  </si>
  <si>
    <t>รับจำนอง</t>
  </si>
  <si>
    <t>เช่าผู้อื่น</t>
  </si>
  <si>
    <t>รวม</t>
  </si>
  <si>
    <t>ขายฝาก</t>
  </si>
  <si>
    <t>จำนองผู้อื่น</t>
  </si>
  <si>
    <t>ของตนเอง</t>
  </si>
  <si>
    <t>ทางการเกษตร</t>
  </si>
  <si>
    <t>Year</t>
  </si>
  <si>
    <t>เนื้อที่ของผู้อื่น  Others</t>
  </si>
  <si>
    <t>เนื้อที่ของตนเอง  Owned</t>
  </si>
  <si>
    <t>เนื้อที่ถือครอง</t>
  </si>
  <si>
    <t xml:space="preserve">ปี </t>
  </si>
  <si>
    <t>(ไร่  Rai)</t>
  </si>
  <si>
    <t>9.2  TYPE OF FARM HOLDING LAND:  2002 - 2012</t>
  </si>
  <si>
    <t>TABLE</t>
  </si>
  <si>
    <t>9.2  ลักษณะการถือครองที่ดินทางการเกษตร พ.ศ. 2545 - 2555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</si>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</sst>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5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family val="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/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/>
    <xf numFmtId="0" fontId="2" fillId="0" borderId="6" xfId="0" applyFont="1" applyBorder="1"/>
    <xf numFmtId="0" fontId="2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/>
    <xf numFmtId="0" fontId="3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left" vertical="center" indent="1"/>
    </xf>
    <xf numFmtId="0" fontId="3" fillId="0" borderId="7" xfId="0" applyFont="1" applyBorder="1"/>
    <xf numFmtId="3" fontId="2" fillId="0" borderId="8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3"/>
    </xf>
    <xf numFmtId="3" fontId="2" fillId="0" borderId="8" xfId="0" applyNumberFormat="1" applyFont="1" applyBorder="1" applyAlignment="1">
      <alignment horizontal="right" vertical="center" indent="2"/>
    </xf>
    <xf numFmtId="3" fontId="2" fillId="0" borderId="8" xfId="0" quotePrefix="1" applyNumberFormat="1" applyFont="1" applyBorder="1" applyAlignment="1">
      <alignment horizontal="right" vertical="center" indent="2"/>
    </xf>
    <xf numFmtId="0" fontId="3" fillId="0" borderId="12" xfId="0" applyFont="1" applyBorder="1"/>
    <xf numFmtId="0" fontId="3" fillId="0" borderId="3" xfId="0" applyFont="1" applyBorder="1"/>
    <xf numFmtId="3" fontId="2" fillId="0" borderId="13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8" xfId="0" quotePrefix="1" applyNumberFormat="1" applyFont="1" applyBorder="1" applyAlignment="1">
      <alignment horizontal="right" vertical="center" indent="3"/>
    </xf>
    <xf numFmtId="0" fontId="2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23"/>
  <sheetViews>
    <sheetView showGridLines="0" tabSelected="1" view="pageBreakPreview" topLeftCell="B7" zoomScaleNormal="100" workbookViewId="0">
      <selection activeCell="R8" sqref="R8:R20"/>
    </sheetView>
  </sheetViews>
  <sheetFormatPr defaultRowHeight="24.95" customHeight="1" x14ac:dyDescent="0.45"/>
  <cols>
    <col min="1" max="1" width="1.140625" style="2" hidden="1" customWidth="1"/>
    <col min="2" max="2" width="2.42578125" style="2" customWidth="1"/>
    <col min="3" max="3" width="4.85546875" style="2" customWidth="1"/>
    <col min="4" max="4" width="0.5703125" style="2" customWidth="1"/>
    <col min="5" max="5" width="11.85546875" style="2" customWidth="1"/>
    <col min="6" max="6" width="9" style="2" customWidth="1"/>
    <col min="7" max="7" width="0.85546875" style="2" hidden="1" customWidth="1"/>
    <col min="8" max="8" width="10.28515625" style="2" customWidth="1"/>
    <col min="9" max="9" width="0.140625" style="2" customWidth="1"/>
    <col min="10" max="10" width="15.140625" style="2" customWidth="1"/>
    <col min="11" max="11" width="12.7109375" style="2" customWidth="1"/>
    <col min="12" max="12" width="7.5703125" style="2" customWidth="1"/>
    <col min="13" max="13" width="0.7109375" style="2" customWidth="1"/>
    <col min="14" max="14" width="7.85546875" style="2" customWidth="1"/>
    <col min="15" max="15" width="14.5703125" style="2" customWidth="1"/>
    <col min="16" max="16" width="12.42578125" style="2" customWidth="1"/>
    <col min="17" max="17" width="12.7109375" style="2" customWidth="1"/>
    <col min="18" max="18" width="11.5703125" style="2" customWidth="1"/>
    <col min="19" max="19" width="8.42578125" style="1" customWidth="1"/>
    <col min="20" max="16384" width="9.140625" style="1"/>
  </cols>
  <sheetData>
    <row r="1" spans="1:19" s="8" customFormat="1" ht="24.95" customHeight="1" x14ac:dyDescent="0.45">
      <c r="A1" s="12" t="s">
        <v>34</v>
      </c>
      <c r="B1" s="15" t="s">
        <v>34</v>
      </c>
      <c r="C1" s="15"/>
      <c r="D1" s="10" t="s">
        <v>33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9" s="8" customFormat="1" ht="24.95" customHeight="1" x14ac:dyDescent="0.45">
      <c r="A2" s="12" t="s">
        <v>32</v>
      </c>
      <c r="B2" s="15" t="s">
        <v>32</v>
      </c>
      <c r="C2" s="15"/>
      <c r="D2" s="10" t="s">
        <v>31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9" s="8" customFormat="1" ht="24.95" customHeight="1" thickBot="1" x14ac:dyDescent="0.5">
      <c r="A3" s="10"/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9" t="s">
        <v>30</v>
      </c>
    </row>
    <row r="4" spans="1:19" s="4" customFormat="1" ht="22.5" customHeight="1" thickBot="1" x14ac:dyDescent="0.45">
      <c r="A4" s="16" t="s">
        <v>29</v>
      </c>
      <c r="B4" s="17"/>
      <c r="C4" s="17"/>
      <c r="D4" s="18"/>
      <c r="E4" s="23" t="s">
        <v>28</v>
      </c>
      <c r="F4" s="27" t="s">
        <v>27</v>
      </c>
      <c r="G4" s="28"/>
      <c r="H4" s="28"/>
      <c r="I4" s="28"/>
      <c r="J4" s="28"/>
      <c r="K4" s="29"/>
      <c r="L4" s="27" t="s">
        <v>26</v>
      </c>
      <c r="M4" s="28"/>
      <c r="N4" s="28"/>
      <c r="O4" s="28"/>
      <c r="P4" s="28"/>
      <c r="Q4" s="29"/>
      <c r="R4" s="40" t="s">
        <v>25</v>
      </c>
      <c r="S4" s="7"/>
    </row>
    <row r="5" spans="1:19" s="4" customFormat="1" ht="22.5" customHeight="1" x14ac:dyDescent="0.4">
      <c r="A5" s="19"/>
      <c r="B5" s="19"/>
      <c r="C5" s="19"/>
      <c r="D5" s="20"/>
      <c r="E5" s="24" t="s">
        <v>24</v>
      </c>
      <c r="F5" s="30" t="s">
        <v>20</v>
      </c>
      <c r="G5" s="30"/>
      <c r="H5" s="30" t="s">
        <v>23</v>
      </c>
      <c r="I5" s="30"/>
      <c r="J5" s="23" t="s">
        <v>22</v>
      </c>
      <c r="K5" s="23" t="s">
        <v>21</v>
      </c>
      <c r="L5" s="34" t="s">
        <v>20</v>
      </c>
      <c r="M5" s="35"/>
      <c r="N5" s="23" t="s">
        <v>19</v>
      </c>
      <c r="O5" s="23" t="s">
        <v>18</v>
      </c>
      <c r="P5" s="23" t="s">
        <v>17</v>
      </c>
      <c r="Q5" s="23" t="s">
        <v>16</v>
      </c>
      <c r="R5" s="41"/>
      <c r="S5" s="3"/>
    </row>
    <row r="6" spans="1:19" s="4" customFormat="1" ht="22.5" customHeight="1" x14ac:dyDescent="0.4">
      <c r="A6" s="19"/>
      <c r="B6" s="19"/>
      <c r="C6" s="19"/>
      <c r="D6" s="20"/>
      <c r="E6" s="25" t="s">
        <v>15</v>
      </c>
      <c r="F6" s="31" t="s">
        <v>12</v>
      </c>
      <c r="G6" s="31"/>
      <c r="H6" s="31" t="s">
        <v>14</v>
      </c>
      <c r="I6" s="31"/>
      <c r="J6" s="24" t="s">
        <v>13</v>
      </c>
      <c r="K6" s="24" t="s">
        <v>13</v>
      </c>
      <c r="L6" s="36" t="s">
        <v>12</v>
      </c>
      <c r="M6" s="37"/>
      <c r="N6" s="24" t="s">
        <v>11</v>
      </c>
      <c r="O6" s="24" t="s">
        <v>10</v>
      </c>
      <c r="P6" s="24" t="s">
        <v>10</v>
      </c>
      <c r="Q6" s="24" t="s">
        <v>9</v>
      </c>
      <c r="R6" s="41"/>
      <c r="S6" s="3"/>
    </row>
    <row r="7" spans="1:19" s="4" customFormat="1" ht="22.5" customHeight="1" thickBot="1" x14ac:dyDescent="0.45">
      <c r="A7" s="21"/>
      <c r="B7" s="21"/>
      <c r="C7" s="21"/>
      <c r="D7" s="22"/>
      <c r="E7" s="26" t="s">
        <v>8</v>
      </c>
      <c r="F7" s="32"/>
      <c r="G7" s="32"/>
      <c r="H7" s="32"/>
      <c r="I7" s="32"/>
      <c r="J7" s="26" t="s">
        <v>7</v>
      </c>
      <c r="K7" s="33" t="s">
        <v>5</v>
      </c>
      <c r="L7" s="38"/>
      <c r="M7" s="39"/>
      <c r="N7" s="33"/>
      <c r="O7" s="33" t="s">
        <v>6</v>
      </c>
      <c r="P7" s="33" t="s">
        <v>5</v>
      </c>
      <c r="Q7" s="33"/>
      <c r="R7" s="42"/>
      <c r="S7" s="3"/>
    </row>
    <row r="8" spans="1:19" s="6" customFormat="1" ht="7.5" customHeight="1" x14ac:dyDescent="0.4">
      <c r="A8" s="43"/>
      <c r="B8" s="43"/>
      <c r="C8" s="43"/>
      <c r="D8" s="44"/>
      <c r="E8" s="48"/>
      <c r="F8" s="50"/>
      <c r="G8" s="50"/>
      <c r="H8" s="50"/>
      <c r="I8" s="50"/>
      <c r="J8" s="50"/>
      <c r="K8" s="50"/>
      <c r="L8" s="55"/>
      <c r="M8" s="56"/>
      <c r="N8" s="50"/>
      <c r="O8" s="50"/>
      <c r="P8" s="50"/>
      <c r="Q8" s="50"/>
      <c r="R8" s="55"/>
    </row>
    <row r="9" spans="1:19" s="5" customFormat="1" ht="22.5" customHeight="1" x14ac:dyDescent="0.5">
      <c r="B9" s="13">
        <v>2545</v>
      </c>
      <c r="C9" s="13"/>
      <c r="D9" s="45"/>
      <c r="E9" s="49">
        <v>1510730</v>
      </c>
      <c r="F9" s="51">
        <f t="shared" ref="F9:F18" si="0">SUM(H9:K9)</f>
        <v>1393099</v>
      </c>
      <c r="G9" s="51"/>
      <c r="H9" s="51">
        <v>1259622</v>
      </c>
      <c r="I9" s="49"/>
      <c r="J9" s="52">
        <v>132198</v>
      </c>
      <c r="K9" s="53">
        <v>1279</v>
      </c>
      <c r="L9" s="57">
        <f t="shared" ref="L9:L18" si="1">SUM(N9:Q9)</f>
        <v>117631</v>
      </c>
      <c r="M9" s="58"/>
      <c r="N9" s="51">
        <v>77016</v>
      </c>
      <c r="O9" s="52">
        <v>7105</v>
      </c>
      <c r="P9" s="53">
        <v>8173</v>
      </c>
      <c r="Q9" s="53">
        <v>25337</v>
      </c>
      <c r="R9" s="60">
        <v>2002</v>
      </c>
    </row>
    <row r="10" spans="1:19" s="5" customFormat="1" ht="22.5" customHeight="1" x14ac:dyDescent="0.5">
      <c r="B10" s="13">
        <v>2546</v>
      </c>
      <c r="C10" s="13"/>
      <c r="D10" s="46"/>
      <c r="E10" s="49">
        <v>1504241</v>
      </c>
      <c r="F10" s="51">
        <f t="shared" si="0"/>
        <v>1366598</v>
      </c>
      <c r="G10" s="51"/>
      <c r="H10" s="51">
        <v>1222474</v>
      </c>
      <c r="I10" s="49"/>
      <c r="J10" s="52">
        <v>142661</v>
      </c>
      <c r="K10" s="53">
        <v>1463</v>
      </c>
      <c r="L10" s="57">
        <f t="shared" si="1"/>
        <v>137643</v>
      </c>
      <c r="M10" s="58"/>
      <c r="N10" s="51">
        <v>84288</v>
      </c>
      <c r="O10" s="52">
        <v>4010</v>
      </c>
      <c r="P10" s="53">
        <v>5040</v>
      </c>
      <c r="Q10" s="53">
        <v>44305</v>
      </c>
      <c r="R10" s="60">
        <v>2003</v>
      </c>
    </row>
    <row r="11" spans="1:19" s="5" customFormat="1" ht="22.5" customHeight="1" x14ac:dyDescent="0.5">
      <c r="B11" s="13">
        <v>2547</v>
      </c>
      <c r="C11" s="13"/>
      <c r="D11" s="46"/>
      <c r="E11" s="49">
        <v>1505239</v>
      </c>
      <c r="F11" s="51">
        <f t="shared" si="0"/>
        <v>1331522</v>
      </c>
      <c r="G11" s="51"/>
      <c r="H11" s="51">
        <v>1177118</v>
      </c>
      <c r="I11" s="49"/>
      <c r="J11" s="52">
        <v>152743</v>
      </c>
      <c r="K11" s="53">
        <v>1661</v>
      </c>
      <c r="L11" s="57">
        <f t="shared" si="1"/>
        <v>173716</v>
      </c>
      <c r="M11" s="58"/>
      <c r="N11" s="51">
        <v>91524</v>
      </c>
      <c r="O11" s="52">
        <v>2246</v>
      </c>
      <c r="P11" s="53">
        <v>3085</v>
      </c>
      <c r="Q11" s="53">
        <v>76861</v>
      </c>
      <c r="R11" s="60">
        <v>2004</v>
      </c>
    </row>
    <row r="12" spans="1:19" s="5" customFormat="1" ht="22.5" customHeight="1" x14ac:dyDescent="0.5">
      <c r="B12" s="13">
        <v>2548</v>
      </c>
      <c r="C12" s="13"/>
      <c r="D12" s="46"/>
      <c r="E12" s="49">
        <v>1506495</v>
      </c>
      <c r="F12" s="51">
        <f t="shared" si="0"/>
        <v>1274965</v>
      </c>
      <c r="G12" s="51"/>
      <c r="H12" s="51">
        <v>1112584</v>
      </c>
      <c r="I12" s="49"/>
      <c r="J12" s="52">
        <v>160529</v>
      </c>
      <c r="K12" s="53">
        <v>1852</v>
      </c>
      <c r="L12" s="57">
        <f t="shared" si="1"/>
        <v>231531</v>
      </c>
      <c r="M12" s="58"/>
      <c r="N12" s="51">
        <v>97552</v>
      </c>
      <c r="O12" s="52">
        <v>1234</v>
      </c>
      <c r="P12" s="53">
        <v>1853</v>
      </c>
      <c r="Q12" s="53">
        <v>130892</v>
      </c>
      <c r="R12" s="60">
        <v>2005</v>
      </c>
    </row>
    <row r="13" spans="1:19" s="5" customFormat="1" ht="22.5" customHeight="1" x14ac:dyDescent="0.5">
      <c r="B13" s="13">
        <v>2549</v>
      </c>
      <c r="C13" s="13"/>
      <c r="D13" s="46"/>
      <c r="E13" s="49">
        <v>1507636</v>
      </c>
      <c r="F13" s="51">
        <f t="shared" si="0"/>
        <v>1275930</v>
      </c>
      <c r="G13" s="51"/>
      <c r="H13" s="51">
        <v>1113426</v>
      </c>
      <c r="I13" s="49"/>
      <c r="J13" s="52">
        <v>160651</v>
      </c>
      <c r="K13" s="53">
        <v>1853</v>
      </c>
      <c r="L13" s="57">
        <f t="shared" si="1"/>
        <v>231706</v>
      </c>
      <c r="M13" s="58"/>
      <c r="N13" s="51">
        <v>97625</v>
      </c>
      <c r="O13" s="52">
        <v>1235</v>
      </c>
      <c r="P13" s="53">
        <v>1854</v>
      </c>
      <c r="Q13" s="53">
        <v>130992</v>
      </c>
      <c r="R13" s="60">
        <v>2006</v>
      </c>
    </row>
    <row r="14" spans="1:19" s="5" customFormat="1" ht="22.5" customHeight="1" x14ac:dyDescent="0.5">
      <c r="B14" s="13">
        <v>2550</v>
      </c>
      <c r="C14" s="13"/>
      <c r="D14" s="46"/>
      <c r="E14" s="49">
        <v>1512272</v>
      </c>
      <c r="F14" s="51">
        <f t="shared" si="0"/>
        <v>630158</v>
      </c>
      <c r="G14" s="51"/>
      <c r="H14" s="51">
        <v>447837</v>
      </c>
      <c r="I14" s="49"/>
      <c r="J14" s="52">
        <v>180612</v>
      </c>
      <c r="K14" s="53">
        <v>1709</v>
      </c>
      <c r="L14" s="57">
        <f t="shared" si="1"/>
        <v>882113</v>
      </c>
      <c r="M14" s="58"/>
      <c r="N14" s="51">
        <v>136110</v>
      </c>
      <c r="O14" s="52">
        <v>1139</v>
      </c>
      <c r="P14" s="53">
        <v>1711</v>
      </c>
      <c r="Q14" s="53">
        <v>743153</v>
      </c>
      <c r="R14" s="60">
        <v>2007</v>
      </c>
    </row>
    <row r="15" spans="1:19" s="5" customFormat="1" ht="22.5" customHeight="1" x14ac:dyDescent="0.5">
      <c r="B15" s="13">
        <v>2551</v>
      </c>
      <c r="C15" s="13"/>
      <c r="D15" s="46"/>
      <c r="E15" s="49">
        <v>1517090</v>
      </c>
      <c r="F15" s="51">
        <f t="shared" si="0"/>
        <v>247674</v>
      </c>
      <c r="G15" s="51"/>
      <c r="H15" s="51">
        <v>45160</v>
      </c>
      <c r="I15" s="49"/>
      <c r="J15" s="52">
        <v>202514</v>
      </c>
      <c r="K15" s="54" t="s">
        <v>4</v>
      </c>
      <c r="L15" s="57">
        <f t="shared" si="1"/>
        <v>1269416</v>
      </c>
      <c r="M15" s="58"/>
      <c r="N15" s="51">
        <v>162293</v>
      </c>
      <c r="O15" s="59" t="s">
        <v>4</v>
      </c>
      <c r="P15" s="54" t="s">
        <v>4</v>
      </c>
      <c r="Q15" s="53">
        <v>1107123</v>
      </c>
      <c r="R15" s="60">
        <v>2008</v>
      </c>
    </row>
    <row r="16" spans="1:19" s="5" customFormat="1" ht="22.5" customHeight="1" x14ac:dyDescent="0.5">
      <c r="B16" s="13">
        <v>2552</v>
      </c>
      <c r="C16" s="13"/>
      <c r="D16" s="46"/>
      <c r="E16" s="49">
        <v>1514337</v>
      </c>
      <c r="F16" s="51">
        <f t="shared" si="0"/>
        <v>634488</v>
      </c>
      <c r="G16" s="51"/>
      <c r="H16" s="51">
        <v>191049</v>
      </c>
      <c r="I16" s="49"/>
      <c r="J16" s="52">
        <v>443439</v>
      </c>
      <c r="K16" s="54" t="s">
        <v>4</v>
      </c>
      <c r="L16" s="57">
        <f t="shared" si="1"/>
        <v>879848</v>
      </c>
      <c r="M16" s="58"/>
      <c r="N16" s="51">
        <v>122680</v>
      </c>
      <c r="O16" s="59" t="s">
        <v>4</v>
      </c>
      <c r="P16" s="54" t="s">
        <v>4</v>
      </c>
      <c r="Q16" s="53">
        <v>757168</v>
      </c>
      <c r="R16" s="60">
        <v>2009</v>
      </c>
    </row>
    <row r="17" spans="1:18" s="5" customFormat="1" ht="22.5" customHeight="1" x14ac:dyDescent="0.5">
      <c r="B17" s="13">
        <v>2553</v>
      </c>
      <c r="C17" s="13"/>
      <c r="D17" s="46"/>
      <c r="E17" s="49">
        <v>1520961</v>
      </c>
      <c r="F17" s="51">
        <f t="shared" si="0"/>
        <v>635605</v>
      </c>
      <c r="G17" s="51"/>
      <c r="H17" s="51">
        <v>191241</v>
      </c>
      <c r="I17" s="49"/>
      <c r="J17" s="52">
        <v>444364</v>
      </c>
      <c r="K17" s="54" t="s">
        <v>4</v>
      </c>
      <c r="L17" s="57">
        <f t="shared" si="1"/>
        <v>885356</v>
      </c>
      <c r="M17" s="58"/>
      <c r="N17" s="51">
        <v>122538</v>
      </c>
      <c r="O17" s="59">
        <v>103</v>
      </c>
      <c r="P17" s="54" t="s">
        <v>4</v>
      </c>
      <c r="Q17" s="54">
        <v>762715</v>
      </c>
      <c r="R17" s="60">
        <v>2010</v>
      </c>
    </row>
    <row r="18" spans="1:18" s="5" customFormat="1" ht="22.5" customHeight="1" x14ac:dyDescent="0.5">
      <c r="B18" s="13">
        <v>2554</v>
      </c>
      <c r="C18" s="13"/>
      <c r="D18" s="46"/>
      <c r="E18" s="49">
        <v>1522780</v>
      </c>
      <c r="F18" s="51">
        <f t="shared" si="0"/>
        <v>634303</v>
      </c>
      <c r="G18" s="51"/>
      <c r="H18" s="51">
        <v>192323</v>
      </c>
      <c r="I18" s="49"/>
      <c r="J18" s="52">
        <v>441980</v>
      </c>
      <c r="K18" s="54" t="s">
        <v>4</v>
      </c>
      <c r="L18" s="57">
        <f t="shared" si="1"/>
        <v>888477</v>
      </c>
      <c r="M18" s="58"/>
      <c r="N18" s="51">
        <v>123947</v>
      </c>
      <c r="O18" s="59">
        <v>141</v>
      </c>
      <c r="P18" s="54" t="s">
        <v>4</v>
      </c>
      <c r="Q18" s="54">
        <v>764389</v>
      </c>
      <c r="R18" s="60">
        <v>2011</v>
      </c>
    </row>
    <row r="19" spans="1:18" s="5" customFormat="1" ht="22.5" customHeight="1" x14ac:dyDescent="0.5">
      <c r="B19" s="13">
        <v>2555</v>
      </c>
      <c r="C19" s="13"/>
      <c r="D19" s="46"/>
      <c r="E19" s="49">
        <v>1686837.7912653999</v>
      </c>
      <c r="F19" s="51">
        <v>702784.427023881</v>
      </c>
      <c r="G19" s="51"/>
      <c r="H19" s="51">
        <v>213096.613390143</v>
      </c>
      <c r="I19" s="49">
        <v>489687.81363373803</v>
      </c>
      <c r="J19" s="52">
        <v>489687.81363373803</v>
      </c>
      <c r="K19" s="53" t="s">
        <v>4</v>
      </c>
      <c r="L19" s="57">
        <v>984053.36424151703</v>
      </c>
      <c r="M19" s="58"/>
      <c r="N19" s="51">
        <v>137295.57346566001</v>
      </c>
      <c r="O19" s="59">
        <v>157.058857669893</v>
      </c>
      <c r="P19" s="53" t="s">
        <v>4</v>
      </c>
      <c r="Q19" s="54">
        <v>846600.731918187</v>
      </c>
      <c r="R19" s="60">
        <v>2012</v>
      </c>
    </row>
    <row r="20" spans="1:18" s="3" customFormat="1" ht="5.0999999999999996" customHeight="1" thickBot="1" x14ac:dyDescent="0.45">
      <c r="A20" s="47"/>
      <c r="B20" s="47"/>
      <c r="C20" s="47"/>
      <c r="D20" s="39"/>
      <c r="E20" s="33"/>
      <c r="F20" s="33"/>
      <c r="G20" s="33"/>
      <c r="H20" s="33"/>
      <c r="I20" s="33"/>
      <c r="J20" s="33"/>
      <c r="K20" s="33"/>
      <c r="L20" s="38"/>
      <c r="M20" s="39"/>
      <c r="N20" s="33"/>
      <c r="O20" s="33"/>
      <c r="P20" s="33"/>
      <c r="Q20" s="33"/>
      <c r="R20" s="38"/>
    </row>
    <row r="21" spans="1:18" s="3" customFormat="1" ht="5.0999999999999996" customHeight="1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s="3" customFormat="1" ht="24.95" customHeight="1" x14ac:dyDescent="0.4">
      <c r="C22" s="14" t="s">
        <v>3</v>
      </c>
      <c r="D22" s="14"/>
      <c r="E22" s="4" t="s">
        <v>2</v>
      </c>
      <c r="F22" s="4"/>
      <c r="G22" s="4"/>
      <c r="H22" s="4"/>
      <c r="I22" s="4"/>
      <c r="L22" s="4"/>
      <c r="M22" s="4"/>
      <c r="O22" s="4"/>
      <c r="R22" s="4"/>
    </row>
    <row r="23" spans="1:18" s="3" customFormat="1" ht="24.75" customHeight="1" x14ac:dyDescent="0.4">
      <c r="C23" s="14" t="s">
        <v>1</v>
      </c>
      <c r="D23" s="14"/>
      <c r="E23" s="3" t="s">
        <v>0</v>
      </c>
      <c r="J23" s="4"/>
      <c r="K23" s="4"/>
      <c r="O23" s="4"/>
      <c r="P23" s="4"/>
      <c r="Q23" s="4"/>
      <c r="R23" s="4"/>
    </row>
  </sheetData>
  <mergeCells count="26">
    <mergeCell ref="B1:C1"/>
    <mergeCell ref="B2:C2"/>
    <mergeCell ref="R4:R7"/>
    <mergeCell ref="A4:D7"/>
    <mergeCell ref="B10:C10"/>
    <mergeCell ref="F4:K4"/>
    <mergeCell ref="H5:I5"/>
    <mergeCell ref="F5:G5"/>
    <mergeCell ref="B9:C9"/>
    <mergeCell ref="L4:Q4"/>
    <mergeCell ref="C23:D23"/>
    <mergeCell ref="H7:I7"/>
    <mergeCell ref="A8:D8"/>
    <mergeCell ref="F7:G7"/>
    <mergeCell ref="C22:D22"/>
    <mergeCell ref="B19:C19"/>
    <mergeCell ref="B16:C16"/>
    <mergeCell ref="B12:C12"/>
    <mergeCell ref="B14:C14"/>
    <mergeCell ref="B13:C13"/>
    <mergeCell ref="B18:C18"/>
    <mergeCell ref="B17:C17"/>
    <mergeCell ref="B11:C11"/>
    <mergeCell ref="B15:C15"/>
    <mergeCell ref="F6:G6"/>
    <mergeCell ref="H6:I6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T-9.2</vt:lpstr>
      <vt:lpstr>'T-9.2'!Print_Area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2015-02-18T04:37:04Z</cp:lastPrinted>
  <dcterms:created xsi:type="dcterms:W3CDTF">2015-02-18T02:50:16Z</dcterms:created>
  <dcterms:modified xsi:type="dcterms:W3CDTF">2015-02-18T04:37:10Z</dcterms:modified>
</cp:coreProperties>
</file>