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5.2น146" sheetId="1" r:id="rId1"/>
  </sheets>
  <calcPr calcId="144525"/>
</workbook>
</file>

<file path=xl/calcChain.xml><?xml version="1.0" encoding="utf-8"?>
<calcChain xmlns="http://schemas.openxmlformats.org/spreadsheetml/2006/main">
  <c r="J17" i="1" l="1"/>
  <c r="E17" i="1"/>
  <c r="J16" i="1"/>
  <c r="E16" i="1"/>
  <c r="J15" i="1"/>
  <c r="E15" i="1"/>
  <c r="J14" i="1"/>
  <c r="E14" i="1"/>
  <c r="J13" i="1"/>
  <c r="E13" i="1"/>
  <c r="J12" i="1"/>
  <c r="E12" i="1"/>
  <c r="J11" i="1"/>
  <c r="E11" i="1"/>
</calcChain>
</file>

<file path=xl/sharedStrings.xml><?xml version="1.0" encoding="utf-8"?>
<sst xmlns="http://schemas.openxmlformats.org/spreadsheetml/2006/main" count="70" uniqueCount="44">
  <si>
    <t xml:space="preserve">ตาราง   </t>
  </si>
  <si>
    <t xml:space="preserve"> เงินรับฝาก และเงินให้สินเชื่อของธนาคารพาณิชย์ พ.ศ.2546 - 2555</t>
  </si>
  <si>
    <t xml:space="preserve">TABLE </t>
  </si>
  <si>
    <t xml:space="preserve"> DEPOSITS AND CREDITS OF COMMERCIAL BANK: 2003- 2012</t>
  </si>
  <si>
    <t>(พันบาท:  Thousand Baht)</t>
  </si>
  <si>
    <t>เงินฝาก  Deposits</t>
  </si>
  <si>
    <t>สินเชื่อ Credits</t>
  </si>
  <si>
    <t>จำนวน</t>
  </si>
  <si>
    <t>เงินฝาก</t>
  </si>
  <si>
    <t>สำนักงาน</t>
  </si>
  <si>
    <t>รวม</t>
  </si>
  <si>
    <t>กระแสรายวัน</t>
  </si>
  <si>
    <t>ประจำ</t>
  </si>
  <si>
    <t>ออมทรัพย์</t>
  </si>
  <si>
    <t>อื่น ๆ</t>
  </si>
  <si>
    <t>เงินเบิกเกินบัญชี</t>
  </si>
  <si>
    <t>เงินให้กู้ยืม</t>
  </si>
  <si>
    <t>ตั๋วเงิน</t>
  </si>
  <si>
    <t>อื่นๆ</t>
  </si>
  <si>
    <t xml:space="preserve">Number of </t>
  </si>
  <si>
    <t>Total</t>
  </si>
  <si>
    <t>Demand</t>
  </si>
  <si>
    <t>Time</t>
  </si>
  <si>
    <t>Saving</t>
  </si>
  <si>
    <t>Other</t>
  </si>
  <si>
    <t>Overdrafts</t>
  </si>
  <si>
    <t>Loans</t>
  </si>
  <si>
    <t>Bills</t>
  </si>
  <si>
    <t>offices</t>
  </si>
  <si>
    <t>deposits</t>
  </si>
  <si>
    <t>2546 (2003 )</t>
  </si>
  <si>
    <t>-</t>
  </si>
  <si>
    <t xml:space="preserve">               -</t>
  </si>
  <si>
    <t>2547 (2004 )</t>
  </si>
  <si>
    <t>2548 (2005 )</t>
  </si>
  <si>
    <t>2549 (2006 )</t>
  </si>
  <si>
    <t>2550 (2007 )</t>
  </si>
  <si>
    <t>2551 (2008 )</t>
  </si>
  <si>
    <t>2552 (2009 )</t>
  </si>
  <si>
    <t>2553 (2010 )</t>
  </si>
  <si>
    <t>2554 (2011 )</t>
  </si>
  <si>
    <t>2555 (2012 )</t>
  </si>
  <si>
    <t xml:space="preserve">     ที่มา:   ธนาคารแห่งประเทศไทย</t>
  </si>
  <si>
    <t xml:space="preserve"> Source:   Bank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</si>
</sst>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"/>
    <numFmt numFmtId="188" formatCode="#,##0\ \ \ \ \ "/>
    <numFmt numFmtId="189" formatCode="#,##0.0"/>
    <numFmt numFmtId="190" formatCode="#,##0.0\ \ \ \ \ 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Cordia New"/>
      <family val="2"/>
    </font>
    <font>
      <sz val="13"/>
      <name val="AngsanaUPC"/>
      <family val="1"/>
      <charset val="22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/>
    <xf numFmtId="0" fontId="7" fillId="0" borderId="10" xfId="0" applyFont="1" applyBorder="1"/>
    <xf numFmtId="0" fontId="7" fillId="0" borderId="13" xfId="0" applyFont="1" applyBorder="1"/>
    <xf numFmtId="0" fontId="7" fillId="0" borderId="11" xfId="0" applyFont="1" applyBorder="1"/>
    <xf numFmtId="0" fontId="6" fillId="0" borderId="10" xfId="0" applyFont="1" applyBorder="1" applyAlignment="1">
      <alignment vertical="center"/>
    </xf>
    <xf numFmtId="0" fontId="4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0" xfId="0" applyFont="1" applyBorder="1"/>
    <xf numFmtId="188" fontId="5" fillId="0" borderId="7" xfId="0" applyNumberFormat="1" applyFont="1" applyBorder="1" applyAlignment="1">
      <alignment horizontal="right" indent="1"/>
    </xf>
    <xf numFmtId="189" fontId="5" fillId="0" borderId="7" xfId="0" applyNumberFormat="1" applyFont="1" applyBorder="1" applyAlignment="1">
      <alignment horizontal="right"/>
    </xf>
    <xf numFmtId="190" fontId="5" fillId="0" borderId="7" xfId="1" quotePrefix="1" applyNumberFormat="1" applyFont="1" applyBorder="1" applyAlignment="1">
      <alignment horizontal="right"/>
    </xf>
    <xf numFmtId="190" fontId="5" fillId="0" borderId="7" xfId="1" applyNumberFormat="1" applyFont="1" applyBorder="1" applyAlignment="1">
      <alignment horizontal="right"/>
    </xf>
    <xf numFmtId="1" fontId="3" fillId="0" borderId="7" xfId="0" applyNumberFormat="1" applyFont="1" applyBorder="1" applyAlignment="1">
      <alignment horizontal="right"/>
    </xf>
    <xf numFmtId="190" fontId="5" fillId="0" borderId="8" xfId="1" quotePrefix="1" applyNumberFormat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190" fontId="5" fillId="0" borderId="8" xfId="1" applyNumberFormat="1" applyFont="1" applyBorder="1" applyAlignment="1">
      <alignment horizontal="right"/>
    </xf>
    <xf numFmtId="1" fontId="7" fillId="0" borderId="7" xfId="0" applyNumberFormat="1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190" fontId="5" fillId="0" borderId="8" xfId="0" applyNumberFormat="1" applyFont="1" applyBorder="1" applyAlignment="1">
      <alignment horizontal="right"/>
    </xf>
    <xf numFmtId="0" fontId="4" fillId="0" borderId="0" xfId="0" applyFont="1" applyFill="1"/>
    <xf numFmtId="188" fontId="5" fillId="0" borderId="7" xfId="0" applyNumberFormat="1" applyFont="1" applyFill="1" applyBorder="1" applyAlignment="1">
      <alignment horizontal="right" indent="1"/>
    </xf>
    <xf numFmtId="189" fontId="5" fillId="0" borderId="7" xfId="0" applyNumberFormat="1" applyFont="1" applyFill="1" applyBorder="1" applyAlignment="1">
      <alignment horizontal="right"/>
    </xf>
    <xf numFmtId="190" fontId="5" fillId="0" borderId="7" xfId="1" quotePrefix="1" applyNumberFormat="1" applyFont="1" applyFill="1" applyBorder="1" applyAlignment="1">
      <alignment horizontal="right"/>
    </xf>
    <xf numFmtId="190" fontId="5" fillId="0" borderId="7" xfId="1" applyNumberFormat="1" applyFont="1" applyFill="1" applyBorder="1" applyAlignment="1">
      <alignment horizontal="right"/>
    </xf>
    <xf numFmtId="1" fontId="3" fillId="0" borderId="7" xfId="0" applyNumberFormat="1" applyFont="1" applyFill="1" applyBorder="1" applyAlignment="1">
      <alignment horizontal="right"/>
    </xf>
    <xf numFmtId="190" fontId="5" fillId="0" borderId="8" xfId="1" quotePrefix="1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190" fontId="5" fillId="0" borderId="8" xfId="1" applyNumberFormat="1" applyFont="1" applyFill="1" applyBorder="1" applyAlignment="1">
      <alignment horizontal="right"/>
    </xf>
    <xf numFmtId="0" fontId="4" fillId="0" borderId="10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right"/>
    </xf>
    <xf numFmtId="1" fontId="3" fillId="0" borderId="12" xfId="0" applyNumberFormat="1" applyFont="1" applyBorder="1" applyAlignment="1">
      <alignment horizontal="right" indent="2"/>
    </xf>
    <xf numFmtId="0" fontId="4" fillId="0" borderId="13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1" fontId="3" fillId="0" borderId="0" xfId="0" applyNumberFormat="1" applyFont="1" applyBorder="1" applyAlignment="1">
      <alignment horizontal="right" indent="2"/>
    </xf>
    <xf numFmtId="3" fontId="4" fillId="0" borderId="0" xfId="2" applyNumberFormat="1" applyFont="1" applyFill="1" applyBorder="1" applyAlignment="1">
      <alignment horizontal="right"/>
    </xf>
    <xf numFmtId="3" fontId="4" fillId="0" borderId="0" xfId="2" applyNumberFormat="1" applyFont="1" applyFill="1" applyBorder="1" applyAlignment="1"/>
    <xf numFmtId="0" fontId="7" fillId="0" borderId="0" xfId="0" applyFont="1" applyBorder="1"/>
  </cellXfs>
  <cellStyles count="3">
    <cellStyle name="Comma" xfId="1" builtinId="3"/>
    <cellStyle name="Normal" xfId="0" builtinId="0"/>
    <cellStyle name="Normal_รายัหวั .47-มิย.48-adj 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142875</xdr:colOff>
      <xdr:row>0</xdr:row>
      <xdr:rowOff>9525</xdr:rowOff>
    </xdr:from>
    <xdr:to>
      <xdr:col>16</xdr:col>
      <xdr:colOff>714375</xdr:colOff>
      <xdr:row>28</xdr:row>
      <xdr:rowOff>238125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9744075" y="9525"/>
          <a:ext cx="571500" cy="7219950"/>
          <a:chOff x="9629775" y="0"/>
          <a:chExt cx="571499" cy="669955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96450" y="318184"/>
            <a:ext cx="504824" cy="37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สถิติเงินตรา การเงิน การประกันภัย และดุลการชำระเงิน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29775" y="0"/>
            <a:ext cx="504824" cy="4065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14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2"/>
  <sheetViews>
    <sheetView showGridLines="0" tabSelected="1" workbookViewId="0">
      <selection activeCell="J18" sqref="J18"/>
    </sheetView>
  </sheetViews>
  <sheetFormatPr defaultRowHeight="21" x14ac:dyDescent="0.45"/>
  <cols>
    <col min="1" max="1" width="6" style="41" customWidth="1"/>
    <col min="2" max="2" width="4.42578125" style="41" customWidth="1"/>
    <col min="3" max="3" width="10.28515625" style="41" customWidth="1"/>
    <col min="4" max="4" width="10.42578125" style="41" customWidth="1"/>
    <col min="5" max="5" width="11.85546875" style="41" customWidth="1"/>
    <col min="6" max="8" width="11.7109375" style="41" customWidth="1"/>
    <col min="9" max="9" width="10.140625" style="41" customWidth="1"/>
    <col min="10" max="10" width="11" style="41" customWidth="1"/>
    <col min="11" max="11" width="9.28515625" style="41" customWidth="1"/>
    <col min="12" max="12" width="3.28515625" style="41" customWidth="1"/>
    <col min="13" max="13" width="9.5703125" style="41" customWidth="1"/>
    <col min="14" max="14" width="1.42578125" style="41" customWidth="1"/>
    <col min="15" max="15" width="11" style="41" customWidth="1"/>
    <col min="16" max="16" width="10.140625" style="41" customWidth="1"/>
    <col min="17" max="18" width="12.140625" style="41" customWidth="1"/>
    <col min="19" max="16384" width="9.140625" style="41"/>
  </cols>
  <sheetData>
    <row r="1" spans="1:16" s="3" customFormat="1" x14ac:dyDescent="0.45">
      <c r="A1" s="1" t="s">
        <v>0</v>
      </c>
      <c r="B1" s="2">
        <v>15.2</v>
      </c>
      <c r="C1" s="1" t="s">
        <v>1</v>
      </c>
    </row>
    <row r="2" spans="1:16" s="5" customFormat="1" x14ac:dyDescent="0.45">
      <c r="A2" s="4" t="s">
        <v>2</v>
      </c>
      <c r="B2" s="2">
        <v>15.2</v>
      </c>
      <c r="C2" s="4" t="s">
        <v>3</v>
      </c>
      <c r="J2" s="6"/>
      <c r="K2" s="6"/>
      <c r="L2" s="6"/>
      <c r="M2" s="6"/>
      <c r="N2" s="6"/>
      <c r="O2" s="7"/>
      <c r="P2" s="8"/>
    </row>
    <row r="3" spans="1:16" s="5" customFormat="1" x14ac:dyDescent="0.45">
      <c r="A3" s="4"/>
      <c r="B3" s="2"/>
      <c r="C3" s="4"/>
      <c r="J3" s="9"/>
      <c r="K3" s="9"/>
      <c r="L3" s="9"/>
      <c r="M3" s="9"/>
      <c r="N3" s="9"/>
      <c r="P3" s="8" t="s">
        <v>4</v>
      </c>
    </row>
    <row r="4" spans="1:16" s="5" customFormat="1" ht="3" customHeight="1" x14ac:dyDescent="0.45">
      <c r="A4" s="4"/>
      <c r="B4" s="2"/>
      <c r="C4" s="4"/>
      <c r="O4" s="8"/>
    </row>
    <row r="5" spans="1:16" s="16" customFormat="1" ht="24" customHeight="1" x14ac:dyDescent="0.4">
      <c r="A5" s="10"/>
      <c r="B5" s="10"/>
      <c r="C5" s="11"/>
      <c r="D5" s="12"/>
      <c r="E5" s="13" t="s">
        <v>5</v>
      </c>
      <c r="F5" s="13"/>
      <c r="G5" s="13"/>
      <c r="H5" s="13"/>
      <c r="I5" s="13"/>
      <c r="J5" s="14" t="s">
        <v>6</v>
      </c>
      <c r="K5" s="15"/>
      <c r="L5" s="15"/>
      <c r="M5" s="15"/>
      <c r="N5" s="15"/>
      <c r="O5" s="15"/>
      <c r="P5" s="15"/>
    </row>
    <row r="6" spans="1:16" s="16" customFormat="1" ht="24" customHeight="1" x14ac:dyDescent="0.4">
      <c r="A6" s="17"/>
      <c r="B6" s="17"/>
      <c r="C6" s="18"/>
      <c r="D6" s="19" t="s">
        <v>7</v>
      </c>
      <c r="E6" s="20"/>
      <c r="F6" s="19" t="s">
        <v>8</v>
      </c>
      <c r="G6" s="19" t="s">
        <v>8</v>
      </c>
      <c r="H6" s="19" t="s">
        <v>8</v>
      </c>
      <c r="I6" s="19" t="s">
        <v>8</v>
      </c>
      <c r="J6" s="21"/>
      <c r="K6" s="22"/>
      <c r="L6" s="23"/>
      <c r="M6" s="24"/>
      <c r="N6" s="25"/>
      <c r="O6" s="26"/>
      <c r="P6" s="24"/>
    </row>
    <row r="7" spans="1:16" s="16" customFormat="1" ht="24" customHeight="1" x14ac:dyDescent="0.4">
      <c r="A7" s="17"/>
      <c r="B7" s="17"/>
      <c r="C7" s="18"/>
      <c r="D7" s="19" t="s">
        <v>9</v>
      </c>
      <c r="E7" s="19" t="s">
        <v>10</v>
      </c>
      <c r="F7" s="19" t="s">
        <v>11</v>
      </c>
      <c r="G7" s="19" t="s">
        <v>12</v>
      </c>
      <c r="H7" s="19" t="s">
        <v>13</v>
      </c>
      <c r="I7" s="19" t="s">
        <v>14</v>
      </c>
      <c r="J7" s="27" t="s">
        <v>10</v>
      </c>
      <c r="K7" s="28" t="s">
        <v>15</v>
      </c>
      <c r="L7" s="18"/>
      <c r="M7" s="28" t="s">
        <v>16</v>
      </c>
      <c r="N7" s="18"/>
      <c r="O7" s="29" t="s">
        <v>17</v>
      </c>
      <c r="P7" s="30" t="s">
        <v>18</v>
      </c>
    </row>
    <row r="8" spans="1:16" s="16" customFormat="1" ht="22.5" customHeight="1" x14ac:dyDescent="0.4">
      <c r="A8" s="31"/>
      <c r="B8" s="31"/>
      <c r="C8" s="32"/>
      <c r="D8" s="19" t="s">
        <v>19</v>
      </c>
      <c r="E8" s="19" t="s">
        <v>20</v>
      </c>
      <c r="F8" s="19" t="s">
        <v>21</v>
      </c>
      <c r="G8" s="19" t="s">
        <v>22</v>
      </c>
      <c r="H8" s="19" t="s">
        <v>23</v>
      </c>
      <c r="I8" s="19" t="s">
        <v>24</v>
      </c>
      <c r="J8" s="27" t="s">
        <v>20</v>
      </c>
      <c r="K8" s="28" t="s">
        <v>25</v>
      </c>
      <c r="L8" s="18"/>
      <c r="M8" s="28" t="s">
        <v>26</v>
      </c>
      <c r="N8" s="18"/>
      <c r="O8" s="29" t="s">
        <v>27</v>
      </c>
      <c r="P8" s="30" t="s">
        <v>24</v>
      </c>
    </row>
    <row r="9" spans="1:16" s="16" customFormat="1" ht="22.5" customHeight="1" x14ac:dyDescent="0.4">
      <c r="A9" s="33"/>
      <c r="B9" s="33"/>
      <c r="C9" s="34"/>
      <c r="D9" s="35" t="s">
        <v>28</v>
      </c>
      <c r="E9" s="36"/>
      <c r="F9" s="35" t="s">
        <v>29</v>
      </c>
      <c r="G9" s="35" t="s">
        <v>29</v>
      </c>
      <c r="H9" s="35" t="s">
        <v>29</v>
      </c>
      <c r="I9" s="35" t="s">
        <v>29</v>
      </c>
      <c r="J9" s="37"/>
      <c r="K9" s="38"/>
      <c r="L9" s="39"/>
      <c r="M9" s="38"/>
      <c r="N9" s="39"/>
      <c r="O9" s="40"/>
      <c r="P9" s="38"/>
    </row>
    <row r="10" spans="1:16" ht="3" customHeight="1" x14ac:dyDescent="0.45">
      <c r="D10" s="42"/>
      <c r="E10" s="42"/>
      <c r="F10" s="42"/>
      <c r="G10" s="42"/>
      <c r="H10" s="42"/>
      <c r="I10" s="42"/>
      <c r="K10" s="43"/>
      <c r="L10" s="44"/>
      <c r="M10" s="43"/>
      <c r="N10" s="44"/>
      <c r="O10" s="45"/>
      <c r="P10" s="43"/>
    </row>
    <row r="11" spans="1:16" ht="24" customHeight="1" x14ac:dyDescent="0.45">
      <c r="B11" s="41" t="s">
        <v>30</v>
      </c>
      <c r="D11" s="46">
        <v>26</v>
      </c>
      <c r="E11" s="47">
        <f t="shared" ref="E11:E17" si="0">SUM(F11:I11)</f>
        <v>12628</v>
      </c>
      <c r="F11" s="48">
        <v>218</v>
      </c>
      <c r="G11" s="49">
        <v>6205</v>
      </c>
      <c r="H11" s="49">
        <v>6205</v>
      </c>
      <c r="I11" s="50" t="s">
        <v>31</v>
      </c>
      <c r="J11" s="47">
        <f t="shared" ref="J11:J17" si="1">SUM(K11:L11)</f>
        <v>3134</v>
      </c>
      <c r="K11" s="51">
        <v>3134</v>
      </c>
      <c r="L11" s="52"/>
      <c r="M11" s="53">
        <v>4418</v>
      </c>
      <c r="N11" s="52"/>
      <c r="O11" s="53">
        <v>2086</v>
      </c>
      <c r="P11" s="53" t="s">
        <v>32</v>
      </c>
    </row>
    <row r="12" spans="1:16" ht="24" customHeight="1" x14ac:dyDescent="0.45">
      <c r="B12" s="41" t="s">
        <v>33</v>
      </c>
      <c r="D12" s="46">
        <v>28</v>
      </c>
      <c r="E12" s="47">
        <f t="shared" si="0"/>
        <v>14806</v>
      </c>
      <c r="F12" s="48">
        <v>402</v>
      </c>
      <c r="G12" s="49">
        <v>7202</v>
      </c>
      <c r="H12" s="49">
        <v>7202</v>
      </c>
      <c r="I12" s="54" t="s">
        <v>31</v>
      </c>
      <c r="J12" s="47">
        <f t="shared" si="1"/>
        <v>3026</v>
      </c>
      <c r="K12" s="51">
        <v>3026</v>
      </c>
      <c r="L12" s="52"/>
      <c r="M12" s="53">
        <v>4557</v>
      </c>
      <c r="N12" s="52"/>
      <c r="O12" s="53">
        <v>2670</v>
      </c>
      <c r="P12" s="53" t="s">
        <v>32</v>
      </c>
    </row>
    <row r="13" spans="1:16" ht="24" customHeight="1" x14ac:dyDescent="0.45">
      <c r="B13" s="41" t="s">
        <v>34</v>
      </c>
      <c r="D13" s="46">
        <v>29</v>
      </c>
      <c r="E13" s="47">
        <f t="shared" si="0"/>
        <v>15958</v>
      </c>
      <c r="F13" s="48">
        <v>802</v>
      </c>
      <c r="G13" s="49">
        <v>7578</v>
      </c>
      <c r="H13" s="49">
        <v>7578</v>
      </c>
      <c r="I13" s="50" t="s">
        <v>31</v>
      </c>
      <c r="J13" s="47">
        <f t="shared" si="1"/>
        <v>3010</v>
      </c>
      <c r="K13" s="51">
        <v>3010</v>
      </c>
      <c r="L13" s="52"/>
      <c r="M13" s="53">
        <v>4804</v>
      </c>
      <c r="N13" s="52"/>
      <c r="O13" s="53">
        <v>3732</v>
      </c>
      <c r="P13" s="53" t="s">
        <v>32</v>
      </c>
    </row>
    <row r="14" spans="1:16" ht="24" customHeight="1" x14ac:dyDescent="0.45">
      <c r="B14" s="41" t="s">
        <v>35</v>
      </c>
      <c r="D14" s="55">
        <v>31</v>
      </c>
      <c r="E14" s="47">
        <f t="shared" si="0"/>
        <v>13830</v>
      </c>
      <c r="F14" s="48">
        <v>436</v>
      </c>
      <c r="G14" s="49">
        <v>6697</v>
      </c>
      <c r="H14" s="49">
        <v>6697</v>
      </c>
      <c r="I14" s="50" t="s">
        <v>31</v>
      </c>
      <c r="J14" s="47">
        <f t="shared" si="1"/>
        <v>3272</v>
      </c>
      <c r="K14" s="51">
        <v>3272</v>
      </c>
      <c r="L14" s="52"/>
      <c r="M14" s="53">
        <v>4832</v>
      </c>
      <c r="N14" s="52"/>
      <c r="O14" s="53">
        <v>4555</v>
      </c>
      <c r="P14" s="53" t="s">
        <v>32</v>
      </c>
    </row>
    <row r="15" spans="1:16" ht="24" customHeight="1" x14ac:dyDescent="0.45">
      <c r="B15" s="41" t="s">
        <v>36</v>
      </c>
      <c r="D15" s="55">
        <v>33</v>
      </c>
      <c r="E15" s="47">
        <f t="shared" si="0"/>
        <v>15373</v>
      </c>
      <c r="F15" s="48">
        <v>495</v>
      </c>
      <c r="G15" s="49">
        <v>7439</v>
      </c>
      <c r="H15" s="49">
        <v>7439</v>
      </c>
      <c r="I15" s="50" t="s">
        <v>31</v>
      </c>
      <c r="J15" s="47">
        <f t="shared" si="1"/>
        <v>3601</v>
      </c>
      <c r="K15" s="51">
        <v>3601</v>
      </c>
      <c r="L15" s="52"/>
      <c r="M15" s="53">
        <v>5144</v>
      </c>
      <c r="N15" s="52"/>
      <c r="O15" s="53">
        <v>5517</v>
      </c>
      <c r="P15" s="53" t="s">
        <v>32</v>
      </c>
    </row>
    <row r="16" spans="1:16" ht="24" customHeight="1" x14ac:dyDescent="0.45">
      <c r="B16" s="41" t="s">
        <v>37</v>
      </c>
      <c r="D16" s="55">
        <v>39</v>
      </c>
      <c r="E16" s="47">
        <f t="shared" si="0"/>
        <v>16661</v>
      </c>
      <c r="F16" s="48">
        <v>600</v>
      </c>
      <c r="G16" s="49">
        <v>7957</v>
      </c>
      <c r="H16" s="49">
        <v>8104</v>
      </c>
      <c r="I16" s="50" t="s">
        <v>31</v>
      </c>
      <c r="J16" s="47">
        <f t="shared" si="1"/>
        <v>3601</v>
      </c>
      <c r="K16" s="51">
        <v>3601</v>
      </c>
      <c r="L16" s="52"/>
      <c r="M16" s="53">
        <v>5144</v>
      </c>
      <c r="N16" s="52"/>
      <c r="O16" s="53">
        <v>5517</v>
      </c>
      <c r="P16" s="53" t="s">
        <v>32</v>
      </c>
    </row>
    <row r="17" spans="1:16" ht="24" customHeight="1" x14ac:dyDescent="0.45">
      <c r="B17" s="41" t="s">
        <v>38</v>
      </c>
      <c r="D17" s="55">
        <v>40</v>
      </c>
      <c r="E17" s="47">
        <f t="shared" si="0"/>
        <v>18703</v>
      </c>
      <c r="F17" s="48">
        <v>717</v>
      </c>
      <c r="G17" s="49">
        <v>7843</v>
      </c>
      <c r="H17" s="49">
        <v>10143</v>
      </c>
      <c r="I17" s="50" t="s">
        <v>31</v>
      </c>
      <c r="J17" s="47">
        <f t="shared" si="1"/>
        <v>3601</v>
      </c>
      <c r="K17" s="51">
        <v>3601</v>
      </c>
      <c r="L17" s="52"/>
      <c r="M17" s="53">
        <v>5144</v>
      </c>
      <c r="N17" s="52"/>
      <c r="O17" s="53">
        <v>5517</v>
      </c>
      <c r="P17" s="53" t="s">
        <v>32</v>
      </c>
    </row>
    <row r="18" spans="1:16" ht="20.25" customHeight="1" x14ac:dyDescent="0.45">
      <c r="B18" s="41" t="s">
        <v>39</v>
      </c>
      <c r="D18" s="55">
        <v>41</v>
      </c>
      <c r="E18" s="47">
        <v>19743</v>
      </c>
      <c r="F18" s="48">
        <v>524</v>
      </c>
      <c r="G18" s="49">
        <v>8181</v>
      </c>
      <c r="H18" s="49">
        <v>11039</v>
      </c>
      <c r="I18" s="50" t="s">
        <v>31</v>
      </c>
      <c r="J18" s="47">
        <v>18681</v>
      </c>
      <c r="K18" s="51">
        <v>4159</v>
      </c>
      <c r="L18" s="52"/>
      <c r="M18" s="53">
        <v>8043</v>
      </c>
      <c r="N18" s="52"/>
      <c r="O18" s="53">
        <v>6476</v>
      </c>
      <c r="P18" s="56">
        <v>2</v>
      </c>
    </row>
    <row r="19" spans="1:16" ht="20.25" customHeight="1" x14ac:dyDescent="0.45">
      <c r="B19" s="41" t="s">
        <v>40</v>
      </c>
      <c r="D19" s="46">
        <v>42</v>
      </c>
      <c r="E19" s="47">
        <v>21672</v>
      </c>
      <c r="F19" s="48">
        <v>570</v>
      </c>
      <c r="G19" s="49">
        <v>9002</v>
      </c>
      <c r="H19" s="49">
        <v>12100</v>
      </c>
      <c r="I19" s="50" t="s">
        <v>31</v>
      </c>
      <c r="J19" s="47">
        <v>21754</v>
      </c>
      <c r="K19" s="51">
        <v>4742</v>
      </c>
      <c r="L19" s="52"/>
      <c r="M19" s="53">
        <v>9634</v>
      </c>
      <c r="N19" s="52"/>
      <c r="O19" s="53">
        <v>7371</v>
      </c>
      <c r="P19" s="53">
        <v>7</v>
      </c>
    </row>
    <row r="20" spans="1:16" s="57" customFormat="1" ht="20.25" customHeight="1" x14ac:dyDescent="0.45">
      <c r="B20" s="57" t="s">
        <v>41</v>
      </c>
      <c r="D20" s="58">
        <v>42</v>
      </c>
      <c r="E20" s="59">
        <v>25797</v>
      </c>
      <c r="F20" s="60">
        <v>913</v>
      </c>
      <c r="G20" s="61">
        <v>9992</v>
      </c>
      <c r="H20" s="61">
        <v>14892</v>
      </c>
      <c r="I20" s="62" t="s">
        <v>31</v>
      </c>
      <c r="J20" s="59">
        <v>25256</v>
      </c>
      <c r="K20" s="63">
        <v>5525</v>
      </c>
      <c r="L20" s="64"/>
      <c r="M20" s="65">
        <v>12039</v>
      </c>
      <c r="N20" s="64"/>
      <c r="O20" s="65">
        <v>7692</v>
      </c>
      <c r="P20" s="65">
        <v>1</v>
      </c>
    </row>
    <row r="21" spans="1:16" ht="6" customHeight="1" x14ac:dyDescent="0.45">
      <c r="A21" s="66"/>
      <c r="B21" s="66"/>
      <c r="C21" s="66"/>
      <c r="D21" s="67"/>
      <c r="E21" s="68"/>
      <c r="F21" s="68"/>
      <c r="G21" s="68"/>
      <c r="H21" s="68"/>
      <c r="I21" s="69" t="s">
        <v>31</v>
      </c>
      <c r="J21" s="66"/>
      <c r="K21" s="70"/>
      <c r="L21" s="71"/>
      <c r="M21" s="70"/>
      <c r="N21" s="71"/>
      <c r="O21" s="66"/>
      <c r="P21" s="72"/>
    </row>
    <row r="22" spans="1:16" ht="6.75" customHeight="1" x14ac:dyDescent="0.45">
      <c r="H22" s="45"/>
      <c r="I22" s="73" t="s">
        <v>31</v>
      </c>
      <c r="P22" s="45"/>
    </row>
    <row r="23" spans="1:16" s="16" customFormat="1" ht="20.25" customHeight="1" x14ac:dyDescent="0.45">
      <c r="A23" s="16" t="s">
        <v>42</v>
      </c>
      <c r="E23" s="74"/>
      <c r="F23" s="75"/>
      <c r="G23" s="74"/>
      <c r="H23" s="74"/>
      <c r="I23" s="74"/>
      <c r="J23" s="74"/>
      <c r="K23" s="74"/>
      <c r="L23" s="75"/>
      <c r="M23" s="74"/>
      <c r="N23" s="74"/>
      <c r="O23" s="74"/>
      <c r="P23" s="74"/>
    </row>
    <row r="24" spans="1:16" s="16" customFormat="1" ht="18.75" x14ac:dyDescent="0.4">
      <c r="A24" s="16" t="s">
        <v>43</v>
      </c>
      <c r="P24" s="76"/>
    </row>
    <row r="25" spans="1:16" x14ac:dyDescent="0.45">
      <c r="P25" s="45"/>
    </row>
    <row r="26" spans="1:16" x14ac:dyDescent="0.45">
      <c r="P26" s="45"/>
    </row>
    <row r="27" spans="1:16" x14ac:dyDescent="0.45">
      <c r="P27" s="45"/>
    </row>
    <row r="28" spans="1:16" x14ac:dyDescent="0.45">
      <c r="P28" s="45"/>
    </row>
    <row r="29" spans="1:16" ht="19.5" customHeight="1" x14ac:dyDescent="0.45">
      <c r="P29" s="45"/>
    </row>
    <row r="30" spans="1:16" x14ac:dyDescent="0.45">
      <c r="P30" s="45"/>
    </row>
    <row r="31" spans="1:16" x14ac:dyDescent="0.45">
      <c r="P31" s="45"/>
    </row>
    <row r="32" spans="1:16" x14ac:dyDescent="0.45">
      <c r="P32" s="45"/>
    </row>
    <row r="33" spans="16:16" x14ac:dyDescent="0.45">
      <c r="P33" s="45"/>
    </row>
    <row r="34" spans="16:16" x14ac:dyDescent="0.45">
      <c r="P34" s="45"/>
    </row>
    <row r="35" spans="16:16" x14ac:dyDescent="0.45">
      <c r="P35" s="45"/>
    </row>
    <row r="36" spans="16:16" x14ac:dyDescent="0.45">
      <c r="P36" s="45"/>
    </row>
    <row r="37" spans="16:16" x14ac:dyDescent="0.45">
      <c r="P37" s="45"/>
    </row>
    <row r="38" spans="16:16" x14ac:dyDescent="0.45">
      <c r="P38" s="45"/>
    </row>
    <row r="39" spans="16:16" x14ac:dyDescent="0.45">
      <c r="P39" s="45"/>
    </row>
    <row r="40" spans="16:16" x14ac:dyDescent="0.45">
      <c r="P40" s="45"/>
    </row>
    <row r="41" spans="16:16" x14ac:dyDescent="0.45">
      <c r="P41" s="45"/>
    </row>
    <row r="42" spans="16:16" x14ac:dyDescent="0.45">
      <c r="P42" s="45"/>
    </row>
  </sheetData>
  <mergeCells count="10">
    <mergeCell ref="K8:L8"/>
    <mergeCell ref="M8:N8"/>
    <mergeCell ref="J2:N2"/>
    <mergeCell ref="E5:I5"/>
    <mergeCell ref="J5:P5"/>
    <mergeCell ref="A6:C6"/>
    <mergeCell ref="K6:L6"/>
    <mergeCell ref="A7:C7"/>
    <mergeCell ref="K7:L7"/>
    <mergeCell ref="M7:N7"/>
  </mergeCells>
  <pageMargins left="0.6692913385826772" right="0.23622047244094491" top="0.78740157480314965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T-15.2น146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2014-04-08T16:37:31Z</dcterms:created>
  <dcterms:modified xsi:type="dcterms:W3CDTF">2014-04-08T16:37:39Z</dcterms:modified>
</cp:coreProperties>
</file>