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2" sheetId="1" r:id="rId1"/>
  </sheets>
  <definedNames>
    <definedName name="_xlnm.Print_Area" localSheetId="0">'T-2.2'!$A$1:$O$39</definedName>
  </definedNames>
  <calcPr calcId="144525"/>
</workbook>
</file>

<file path=xl/calcChain.xml><?xml version="1.0" encoding="utf-8"?>
<calcChain xmlns="http://schemas.openxmlformats.org/spreadsheetml/2006/main">
  <c r="M20" i="1" l="1"/>
  <c r="L20" i="1"/>
  <c r="K20" i="1"/>
  <c r="J20" i="1"/>
  <c r="G20" i="1"/>
  <c r="F20" i="1"/>
  <c r="E20" i="1"/>
  <c r="M14" i="1"/>
  <c r="L14" i="1"/>
  <c r="K14" i="1"/>
  <c r="J14" i="1"/>
  <c r="G14" i="1"/>
  <c r="F14" i="1"/>
  <c r="E14" i="1"/>
</calcChain>
</file>

<file path=xl/sharedStrings.xml><?xml version="1.0" encoding="utf-8"?>
<sst xmlns="http://schemas.openxmlformats.org/spreadsheetml/2006/main" count="70" uniqueCount="47">
  <si>
    <t>ตาราง   2.2</t>
  </si>
  <si>
    <t>จำนวนประชากรอายุ 15 ปีขึ้นไป จำแนกตามสถานภาพแรงงาน เป็นรายไตรมาส พ.ศ.  2553 - 2556</t>
  </si>
  <si>
    <t>TABLE  2.2</t>
  </si>
  <si>
    <t>NUMBER OF POPULATION AGED 15 YEARS AND OVER  BY LABOUR FORCE STATUS AND QUARTERLY: 2010 - 2013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</si>
  <si>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</si>
  <si>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</si>
  <si>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</si>
  <si>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</si>
  <si>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</si>
  <si>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</si>
  <si>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</si>
  <si>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</si>
  <si>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</si>
  <si>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</si>
  <si>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</si>
  <si>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</si>
  <si>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</si>
  <si>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</si>
  <si>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</si>
  <si>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</si>
  <si>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</si>
  <si>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</si>
  <si>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</si>
  <si>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</si>
  <si>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</si>
  <si>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</si>
  <si>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</si>
  <si>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</si>
  <si>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</si>
  <si>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</si>
  <si>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  2010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</si>
  <si>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</si>
  <si>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</si>
  <si>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</si>
  <si>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</si>
  <si>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</si>
  <si>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--</t>
  </si>
  <si>
    <t>Quarter 3</t>
  </si>
  <si>
    <t xml:space="preserve">           ไตรมาสที่ 4 </t>
  </si>
  <si>
    <t>Quarter 4</t>
  </si>
  <si>
    <t xml:space="preserve">  2011</t>
  </si>
  <si>
    <t xml:space="preserve">  2012</t>
  </si>
  <si>
    <t>0.2</t>
  </si>
  <si>
    <t xml:space="preserve">  2013</t>
  </si>
  <si>
    <t>ไตรมาสที่ 1</t>
  </si>
  <si>
    <t xml:space="preserve">           ที่มา:  ตารางสถิติ โครงการสำรวจภาวะการทำงานของประชากร พ.ศ. 2553-2556   ระดับจังหวัด  สำนักงานสถิติแห่งชาติ</t>
  </si>
  <si>
    <t xml:space="preserve">       Source:  Statistical tables, Labour Force Survey: 2010-2013,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</si>
</sst>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__"/>
    <numFmt numFmtId="188" formatCode="@__"/>
    <numFmt numFmtId="189" formatCode="0.0__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3" fillId="0" borderId="7" xfId="1" applyNumberFormat="1" applyFont="1" applyBorder="1"/>
    <xf numFmtId="3" fontId="3" fillId="0" borderId="8" xfId="1" applyNumberFormat="1" applyFont="1" applyBorder="1"/>
    <xf numFmtId="3" fontId="3" fillId="0" borderId="13" xfId="1" applyNumberFormat="1" applyFont="1" applyBorder="1"/>
    <xf numFmtId="0" fontId="6" fillId="0" borderId="8" xfId="0" applyFont="1" applyBorder="1"/>
    <xf numFmtId="0" fontId="6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3" fillId="0" borderId="7" xfId="1" applyNumberFormat="1" applyFont="1" applyBorder="1" applyAlignment="1">
      <alignment horizontal="right"/>
    </xf>
    <xf numFmtId="0" fontId="3" fillId="0" borderId="8" xfId="0" quotePrefix="1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87" fontId="6" fillId="0" borderId="7" xfId="1" applyNumberFormat="1" applyFont="1" applyBorder="1"/>
    <xf numFmtId="187" fontId="6" fillId="0" borderId="8" xfId="1" applyNumberFormat="1" applyFont="1" applyBorder="1"/>
    <xf numFmtId="187" fontId="6" fillId="0" borderId="13" xfId="1" quotePrefix="1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7" xfId="0" applyFont="1" applyBorder="1" applyAlignment="1"/>
    <xf numFmtId="188" fontId="6" fillId="0" borderId="13" xfId="1" quotePrefix="1" applyNumberFormat="1" applyFont="1" applyBorder="1" applyAlignment="1">
      <alignment horizontal="right"/>
    </xf>
    <xf numFmtId="187" fontId="6" fillId="0" borderId="13" xfId="1" applyNumberFormat="1" applyFont="1" applyBorder="1"/>
    <xf numFmtId="0" fontId="6" fillId="0" borderId="0" xfId="0" applyFont="1" applyBorder="1" applyAlignment="1">
      <alignment horizontal="center"/>
    </xf>
    <xf numFmtId="187" fontId="6" fillId="0" borderId="7" xfId="1" applyNumberFormat="1" applyFont="1" applyBorder="1" applyAlignment="1">
      <alignment horizontal="left"/>
    </xf>
    <xf numFmtId="187" fontId="6" fillId="0" borderId="0" xfId="1" applyNumberFormat="1" applyFont="1" applyBorder="1"/>
    <xf numFmtId="189" fontId="6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89" fontId="6" fillId="0" borderId="13" xfId="1" applyNumberFormat="1" applyFont="1" applyBorder="1" applyAlignment="1">
      <alignment horizontal="right"/>
    </xf>
    <xf numFmtId="189" fontId="6" fillId="0" borderId="13" xfId="1" quotePrefix="1" applyNumberFormat="1" applyFont="1" applyBorder="1" applyAlignment="1">
      <alignment horizontal="right"/>
    </xf>
    <xf numFmtId="189" fontId="3" fillId="0" borderId="13" xfId="0" applyNumberFormat="1" applyFont="1" applyBorder="1" applyAlignment="1">
      <alignment horizontal="right"/>
    </xf>
    <xf numFmtId="0" fontId="3" fillId="0" borderId="8" xfId="0" quotePrefix="1" applyFont="1" applyBorder="1" applyAlignment="1">
      <alignment horizontal="left"/>
    </xf>
    <xf numFmtId="188" fontId="6" fillId="0" borderId="13" xfId="0" applyNumberFormat="1" applyFont="1" applyBorder="1" applyAlignment="1">
      <alignment horizontal="right"/>
    </xf>
    <xf numFmtId="0" fontId="6" fillId="0" borderId="10" xfId="0" applyFont="1" applyBorder="1" applyAlignment="1"/>
    <xf numFmtId="0" fontId="6" fillId="0" borderId="11" xfId="0" applyFont="1" applyBorder="1" applyAlignment="1"/>
    <xf numFmtId="189" fontId="6" fillId="0" borderId="14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/>
    <xf numFmtId="189" fontId="6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0" fontId="7" fillId="0" borderId="0" xfId="0" applyFont="1"/>
  </cellXfs>
  <cellStyles count="3">
    <cellStyle name="Comma" xfId="1" builtinId="3"/>
    <cellStyle name="Normal" xfId="0" builtinId="0"/>
    <cellStyle name="ปกติ_Chapter 2_2_4new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showGridLines="0" tabSelected="1" zoomScaleNormal="100" workbookViewId="0">
      <selection activeCell="B37" sqref="B37"/>
    </sheetView>
  </sheetViews>
  <sheetFormatPr defaultRowHeight="18.75" x14ac:dyDescent="0.3"/>
  <cols>
    <col min="1" max="1" width="1.7109375" style="100" customWidth="1"/>
    <col min="2" max="2" width="4.5703125" style="100" customWidth="1"/>
    <col min="3" max="3" width="6.85546875" style="100" customWidth="1"/>
    <col min="4" max="4" width="5.140625" style="100" customWidth="1"/>
    <col min="5" max="5" width="13.42578125" style="100" customWidth="1"/>
    <col min="6" max="6" width="12" style="100" customWidth="1"/>
    <col min="7" max="8" width="12.5703125" style="100" customWidth="1"/>
    <col min="9" max="9" width="15.7109375" style="100" customWidth="1"/>
    <col min="10" max="10" width="11.28515625" style="100" customWidth="1"/>
    <col min="11" max="11" width="12.7109375" style="100" customWidth="1"/>
    <col min="12" max="12" width="11.28515625" style="100" customWidth="1"/>
    <col min="13" max="13" width="13.5703125" style="100" customWidth="1"/>
    <col min="14" max="14" width="2.7109375" style="100" customWidth="1"/>
    <col min="15" max="15" width="18.85546875" style="15" customWidth="1"/>
    <col min="16" max="16384" width="9.140625" style="100"/>
  </cols>
  <sheetData>
    <row r="2" spans="1:15" s="1" customFormat="1" ht="21" x14ac:dyDescent="0.35">
      <c r="B2" s="1" t="s">
        <v>0</v>
      </c>
      <c r="C2" s="2"/>
      <c r="D2" s="1" t="s">
        <v>1</v>
      </c>
      <c r="O2" s="3"/>
    </row>
    <row r="3" spans="1:15" s="1" customFormat="1" ht="21" x14ac:dyDescent="0.35">
      <c r="B3" s="1" t="s">
        <v>2</v>
      </c>
      <c r="C3" s="2"/>
      <c r="D3" s="1" t="s">
        <v>3</v>
      </c>
      <c r="O3" s="4"/>
    </row>
    <row r="4" spans="1:15" s="5" customFormat="1" ht="16.5" customHeight="1" x14ac:dyDescent="0.3">
      <c r="C4" s="6"/>
      <c r="N4" s="7"/>
      <c r="O4" s="7"/>
    </row>
    <row r="5" spans="1:15" s="15" customFormat="1" ht="20.25" customHeight="1" x14ac:dyDescent="0.3">
      <c r="A5" s="8" t="s">
        <v>4</v>
      </c>
      <c r="B5" s="8"/>
      <c r="C5" s="8"/>
      <c r="D5" s="9"/>
      <c r="E5" s="10" t="s">
        <v>5</v>
      </c>
      <c r="F5" s="11"/>
      <c r="G5" s="11"/>
      <c r="H5" s="11"/>
      <c r="I5" s="11"/>
      <c r="J5" s="11"/>
      <c r="K5" s="11"/>
      <c r="L5" s="11"/>
      <c r="M5" s="12"/>
      <c r="N5" s="13" t="s">
        <v>6</v>
      </c>
      <c r="O5" s="14"/>
    </row>
    <row r="6" spans="1:15" s="26" customFormat="1" ht="18.75" customHeight="1" x14ac:dyDescent="0.3">
      <c r="A6" s="16"/>
      <c r="B6" s="16"/>
      <c r="C6" s="16"/>
      <c r="D6" s="17"/>
      <c r="E6" s="18" t="s">
        <v>7</v>
      </c>
      <c r="F6" s="19"/>
      <c r="G6" s="19"/>
      <c r="H6" s="19"/>
      <c r="I6" s="20"/>
      <c r="J6" s="21" t="s">
        <v>8</v>
      </c>
      <c r="K6" s="22"/>
      <c r="L6" s="22"/>
      <c r="M6" s="23"/>
      <c r="N6" s="24"/>
      <c r="O6" s="25"/>
    </row>
    <row r="7" spans="1:15" s="26" customFormat="1" ht="16.5" customHeight="1" x14ac:dyDescent="0.25">
      <c r="A7" s="16"/>
      <c r="B7" s="16"/>
      <c r="C7" s="16"/>
      <c r="D7" s="17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9"/>
      <c r="N7" s="24"/>
      <c r="O7" s="25"/>
    </row>
    <row r="8" spans="1:15" s="26" customFormat="1" ht="17.25" customHeight="1" x14ac:dyDescent="0.3">
      <c r="A8" s="16"/>
      <c r="B8" s="16"/>
      <c r="C8" s="16"/>
      <c r="D8" s="17"/>
      <c r="E8" s="30"/>
      <c r="F8" s="31" t="s">
        <v>11</v>
      </c>
      <c r="G8" s="8"/>
      <c r="H8" s="9"/>
      <c r="I8" s="32" t="s">
        <v>12</v>
      </c>
      <c r="J8" s="33"/>
      <c r="K8" s="33"/>
      <c r="L8" s="34"/>
      <c r="M8" s="33"/>
      <c r="N8" s="24"/>
      <c r="O8" s="25"/>
    </row>
    <row r="9" spans="1:15" s="26" customFormat="1" ht="18.75" customHeight="1" x14ac:dyDescent="0.3">
      <c r="A9" s="16"/>
      <c r="B9" s="16"/>
      <c r="C9" s="16"/>
      <c r="D9" s="17"/>
      <c r="E9" s="35" t="s">
        <v>13</v>
      </c>
      <c r="F9" s="36" t="s">
        <v>14</v>
      </c>
      <c r="G9" s="37"/>
      <c r="H9" s="38"/>
      <c r="I9" s="39" t="s">
        <v>15</v>
      </c>
      <c r="J9" s="35" t="s">
        <v>13</v>
      </c>
      <c r="K9" s="39" t="s">
        <v>16</v>
      </c>
      <c r="L9" s="40" t="s">
        <v>17</v>
      </c>
      <c r="M9" s="39" t="s">
        <v>18</v>
      </c>
      <c r="N9" s="24"/>
      <c r="O9" s="25"/>
    </row>
    <row r="10" spans="1:15" s="26" customFormat="1" ht="16.5" customHeight="1" x14ac:dyDescent="0.3">
      <c r="A10" s="16"/>
      <c r="B10" s="16"/>
      <c r="C10" s="16"/>
      <c r="D10" s="17"/>
      <c r="E10" s="39" t="s">
        <v>19</v>
      </c>
      <c r="F10" s="41" t="s">
        <v>13</v>
      </c>
      <c r="G10" s="39" t="s">
        <v>20</v>
      </c>
      <c r="H10" s="39" t="s">
        <v>21</v>
      </c>
      <c r="I10" s="39" t="s">
        <v>22</v>
      </c>
      <c r="J10" s="39" t="s">
        <v>19</v>
      </c>
      <c r="K10" s="39" t="s">
        <v>23</v>
      </c>
      <c r="L10" s="39" t="s">
        <v>24</v>
      </c>
      <c r="M10" s="39" t="s">
        <v>25</v>
      </c>
      <c r="N10" s="24"/>
      <c r="O10" s="25"/>
    </row>
    <row r="11" spans="1:15" s="26" customFormat="1" ht="16.5" customHeight="1" x14ac:dyDescent="0.3">
      <c r="A11" s="42"/>
      <c r="B11" s="42"/>
      <c r="C11" s="42"/>
      <c r="D11" s="43"/>
      <c r="E11" s="44"/>
      <c r="F11" s="45" t="s">
        <v>19</v>
      </c>
      <c r="G11" s="45" t="s">
        <v>26</v>
      </c>
      <c r="H11" s="45" t="s">
        <v>27</v>
      </c>
      <c r="I11" s="45" t="s">
        <v>28</v>
      </c>
      <c r="J11" s="45"/>
      <c r="K11" s="45" t="s">
        <v>29</v>
      </c>
      <c r="L11" s="45"/>
      <c r="M11" s="45"/>
      <c r="N11" s="46"/>
      <c r="O11" s="47"/>
    </row>
    <row r="12" spans="1:15" s="54" customFormat="1" ht="3" customHeight="1" x14ac:dyDescent="0.3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52"/>
      <c r="N12" s="53"/>
      <c r="O12" s="53"/>
    </row>
    <row r="13" spans="1:15" s="62" customFormat="1" ht="6" customHeight="1" x14ac:dyDescent="0.3">
      <c r="A13" s="55"/>
      <c r="B13" s="55"/>
      <c r="C13" s="55"/>
      <c r="D13" s="56"/>
      <c r="E13" s="57"/>
      <c r="F13" s="58"/>
      <c r="G13" s="58"/>
      <c r="H13" s="58"/>
      <c r="I13" s="59"/>
      <c r="J13" s="57"/>
      <c r="K13" s="57"/>
      <c r="L13" s="57"/>
      <c r="M13" s="58"/>
      <c r="N13" s="60"/>
      <c r="O13" s="61"/>
    </row>
    <row r="14" spans="1:15" s="62" customFormat="1" ht="16.5" customHeight="1" x14ac:dyDescent="0.3">
      <c r="A14" s="63">
        <v>2553</v>
      </c>
      <c r="B14" s="63"/>
      <c r="C14" s="63"/>
      <c r="D14" s="64"/>
      <c r="E14" s="65">
        <f>AVERAGE(E15:E18)</f>
        <v>567.65000000000009</v>
      </c>
      <c r="F14" s="65">
        <f>AVERAGE(F15:F18)</f>
        <v>567.35</v>
      </c>
      <c r="G14" s="65">
        <f>AVERAGE(G15:G18)</f>
        <v>566.97499999999991</v>
      </c>
      <c r="H14" s="65">
        <v>0.4</v>
      </c>
      <c r="I14" s="65">
        <v>0.3</v>
      </c>
      <c r="J14" s="65">
        <f>AVERAGE(J15:J18)</f>
        <v>230.27499999999998</v>
      </c>
      <c r="K14" s="65">
        <f>AVERAGE(K15:K18)</f>
        <v>76</v>
      </c>
      <c r="L14" s="65">
        <f>AVERAGE(L15:L18)</f>
        <v>75.099999999999994</v>
      </c>
      <c r="M14" s="65">
        <f>AVERAGE(M15:M18)</f>
        <v>79.175000000000011</v>
      </c>
      <c r="N14" s="66" t="s">
        <v>30</v>
      </c>
      <c r="O14" s="67"/>
    </row>
    <row r="15" spans="1:15" s="26" customFormat="1" ht="17.25" customHeight="1" x14ac:dyDescent="0.3">
      <c r="A15" s="68" t="s">
        <v>31</v>
      </c>
      <c r="B15" s="68"/>
      <c r="C15" s="68"/>
      <c r="D15" s="69"/>
      <c r="E15" s="70">
        <v>532.70000000000005</v>
      </c>
      <c r="F15" s="71">
        <v>531.79999999999995</v>
      </c>
      <c r="G15" s="71">
        <v>531.5</v>
      </c>
      <c r="H15" s="72">
        <v>0.4</v>
      </c>
      <c r="I15" s="72">
        <v>0.8</v>
      </c>
      <c r="J15" s="70">
        <v>261.5</v>
      </c>
      <c r="K15" s="70">
        <v>95.8</v>
      </c>
      <c r="L15" s="70">
        <v>83.8</v>
      </c>
      <c r="M15" s="71">
        <v>81.8</v>
      </c>
      <c r="N15" s="60"/>
      <c r="O15" s="61" t="s">
        <v>32</v>
      </c>
    </row>
    <row r="16" spans="1:15" s="26" customFormat="1" ht="17.25" customHeight="1" x14ac:dyDescent="0.3">
      <c r="A16" s="68" t="s">
        <v>33</v>
      </c>
      <c r="B16" s="68"/>
      <c r="C16" s="68"/>
      <c r="D16" s="69"/>
      <c r="E16" s="70">
        <v>551.70000000000005</v>
      </c>
      <c r="F16" s="71">
        <v>551.70000000000005</v>
      </c>
      <c r="G16" s="71">
        <v>550.6</v>
      </c>
      <c r="H16" s="72">
        <v>1.1000000000000001</v>
      </c>
      <c r="I16" s="72">
        <v>0.1</v>
      </c>
      <c r="J16" s="70">
        <v>245.2</v>
      </c>
      <c r="K16" s="70">
        <v>80</v>
      </c>
      <c r="L16" s="70">
        <v>74.7</v>
      </c>
      <c r="M16" s="71">
        <v>90.5</v>
      </c>
      <c r="N16" s="60"/>
      <c r="O16" s="61" t="s">
        <v>34</v>
      </c>
    </row>
    <row r="17" spans="1:15" s="26" customFormat="1" ht="17.25" customHeight="1" x14ac:dyDescent="0.3">
      <c r="A17" s="73" t="s">
        <v>35</v>
      </c>
      <c r="B17" s="73"/>
      <c r="C17" s="73"/>
      <c r="D17" s="74"/>
      <c r="E17" s="70">
        <v>597.70000000000005</v>
      </c>
      <c r="F17" s="71">
        <v>597.70000000000005</v>
      </c>
      <c r="G17" s="71">
        <v>597.6</v>
      </c>
      <c r="H17" s="72">
        <v>0.1</v>
      </c>
      <c r="I17" s="75" t="s">
        <v>36</v>
      </c>
      <c r="J17" s="70">
        <v>201.7</v>
      </c>
      <c r="K17" s="70">
        <v>59.4</v>
      </c>
      <c r="L17" s="70">
        <v>73.900000000000006</v>
      </c>
      <c r="M17" s="71">
        <v>68.5</v>
      </c>
      <c r="N17" s="60"/>
      <c r="O17" s="61" t="s">
        <v>37</v>
      </c>
    </row>
    <row r="18" spans="1:15" s="26" customFormat="1" ht="17.25" customHeight="1" x14ac:dyDescent="0.3">
      <c r="A18" s="73" t="s">
        <v>38</v>
      </c>
      <c r="B18" s="73"/>
      <c r="C18" s="73"/>
      <c r="D18" s="74"/>
      <c r="E18" s="76">
        <v>588.5</v>
      </c>
      <c r="F18" s="76">
        <v>588.20000000000005</v>
      </c>
      <c r="G18" s="76">
        <v>588.20000000000005</v>
      </c>
      <c r="H18" s="75" t="s">
        <v>36</v>
      </c>
      <c r="I18" s="72">
        <v>0.4</v>
      </c>
      <c r="J18" s="76">
        <v>212.7</v>
      </c>
      <c r="K18" s="76">
        <v>68.8</v>
      </c>
      <c r="L18" s="76">
        <v>68</v>
      </c>
      <c r="M18" s="76">
        <v>75.900000000000006</v>
      </c>
      <c r="N18" s="60"/>
      <c r="O18" s="61" t="s">
        <v>39</v>
      </c>
    </row>
    <row r="19" spans="1:15" s="26" customFormat="1" ht="6" customHeight="1" x14ac:dyDescent="0.3">
      <c r="A19" s="68"/>
      <c r="B19" s="68"/>
      <c r="C19" s="77"/>
      <c r="D19" s="69"/>
      <c r="E19" s="78"/>
      <c r="F19" s="79"/>
      <c r="G19" s="71"/>
      <c r="H19" s="71"/>
      <c r="I19" s="76"/>
      <c r="J19" s="70"/>
      <c r="K19" s="70"/>
      <c r="L19" s="70"/>
      <c r="M19" s="71"/>
      <c r="N19" s="60"/>
      <c r="O19" s="61"/>
    </row>
    <row r="20" spans="1:15" s="62" customFormat="1" ht="16.5" customHeight="1" x14ac:dyDescent="0.3">
      <c r="A20" s="63">
        <v>2554</v>
      </c>
      <c r="B20" s="63"/>
      <c r="C20" s="63"/>
      <c r="D20" s="64"/>
      <c r="E20" s="65">
        <f>AVERAGE(E21:E24)</f>
        <v>587.67500000000007</v>
      </c>
      <c r="F20" s="65">
        <f t="shared" ref="F20:M20" si="0">AVERAGE(F21:F24)</f>
        <v>586.20000000000005</v>
      </c>
      <c r="G20" s="65">
        <f t="shared" si="0"/>
        <v>585.25</v>
      </c>
      <c r="H20" s="65">
        <v>1</v>
      </c>
      <c r="I20" s="65">
        <v>1.4</v>
      </c>
      <c r="J20" s="65">
        <f t="shared" si="0"/>
        <v>218.39999999999998</v>
      </c>
      <c r="K20" s="65">
        <f t="shared" si="0"/>
        <v>74.125</v>
      </c>
      <c r="L20" s="65">
        <f t="shared" si="0"/>
        <v>70.924999999999997</v>
      </c>
      <c r="M20" s="65">
        <f t="shared" si="0"/>
        <v>73.375</v>
      </c>
      <c r="N20" s="66" t="s">
        <v>40</v>
      </c>
      <c r="O20" s="67"/>
    </row>
    <row r="21" spans="1:15" s="62" customFormat="1" ht="17.25" customHeight="1" x14ac:dyDescent="0.3">
      <c r="A21" s="68" t="s">
        <v>31</v>
      </c>
      <c r="B21" s="68"/>
      <c r="C21" s="68"/>
      <c r="D21" s="69"/>
      <c r="E21" s="80">
        <v>546.29999999999995</v>
      </c>
      <c r="F21" s="80">
        <v>541.4</v>
      </c>
      <c r="G21" s="80">
        <v>541.1</v>
      </c>
      <c r="H21" s="80">
        <v>0.3</v>
      </c>
      <c r="I21" s="80">
        <v>4.9000000000000004</v>
      </c>
      <c r="J21" s="80">
        <v>256.89999999999998</v>
      </c>
      <c r="K21" s="80">
        <v>99.1</v>
      </c>
      <c r="L21" s="80">
        <v>76.5</v>
      </c>
      <c r="M21" s="80">
        <v>81.400000000000006</v>
      </c>
      <c r="N21" s="60"/>
      <c r="O21" s="61" t="s">
        <v>32</v>
      </c>
    </row>
    <row r="22" spans="1:15" s="62" customFormat="1" ht="17.25" customHeight="1" x14ac:dyDescent="0.3">
      <c r="A22" s="81" t="s">
        <v>33</v>
      </c>
      <c r="B22" s="82"/>
      <c r="C22" s="82"/>
      <c r="D22" s="82"/>
      <c r="E22" s="80">
        <v>589.6</v>
      </c>
      <c r="F22" s="80">
        <v>588.9</v>
      </c>
      <c r="G22" s="80">
        <v>588.70000000000005</v>
      </c>
      <c r="H22" s="80">
        <v>0.3</v>
      </c>
      <c r="I22" s="80">
        <v>0.7</v>
      </c>
      <c r="J22" s="80">
        <v>215.6</v>
      </c>
      <c r="K22" s="80">
        <v>79.900000000000006</v>
      </c>
      <c r="L22" s="80">
        <v>63.4</v>
      </c>
      <c r="M22" s="80">
        <v>72.3</v>
      </c>
      <c r="N22" s="60"/>
      <c r="O22" s="61" t="s">
        <v>34</v>
      </c>
    </row>
    <row r="23" spans="1:15" s="62" customFormat="1" ht="17.25" customHeight="1" x14ac:dyDescent="0.3">
      <c r="A23" s="73" t="s">
        <v>35</v>
      </c>
      <c r="B23" s="73"/>
      <c r="C23" s="73"/>
      <c r="D23" s="74"/>
      <c r="E23" s="80">
        <v>610.20000000000005</v>
      </c>
      <c r="F23" s="80">
        <v>610.20000000000005</v>
      </c>
      <c r="G23" s="80">
        <v>609.20000000000005</v>
      </c>
      <c r="H23" s="80">
        <v>0.9</v>
      </c>
      <c r="I23" s="75" t="s">
        <v>36</v>
      </c>
      <c r="J23" s="80">
        <v>196.9</v>
      </c>
      <c r="K23" s="80">
        <v>58.1</v>
      </c>
      <c r="L23" s="80">
        <v>71.8</v>
      </c>
      <c r="M23" s="80">
        <v>67</v>
      </c>
      <c r="N23" s="60"/>
      <c r="O23" s="61" t="s">
        <v>37</v>
      </c>
    </row>
    <row r="24" spans="1:15" s="26" customFormat="1" ht="17.25" customHeight="1" x14ac:dyDescent="0.3">
      <c r="A24" s="73" t="s">
        <v>38</v>
      </c>
      <c r="B24" s="73"/>
      <c r="C24" s="73"/>
      <c r="D24" s="74"/>
      <c r="E24" s="80">
        <v>604.6</v>
      </c>
      <c r="F24" s="80">
        <v>604.29999999999995</v>
      </c>
      <c r="G24" s="80">
        <v>602</v>
      </c>
      <c r="H24" s="80">
        <v>2.4</v>
      </c>
      <c r="I24" s="80">
        <v>0.3</v>
      </c>
      <c r="J24" s="80">
        <v>204.2</v>
      </c>
      <c r="K24" s="80">
        <v>59.4</v>
      </c>
      <c r="L24" s="80">
        <v>72</v>
      </c>
      <c r="M24" s="80">
        <v>72.8</v>
      </c>
      <c r="N24" s="60"/>
      <c r="O24" s="61" t="s">
        <v>39</v>
      </c>
    </row>
    <row r="25" spans="1:15" s="26" customFormat="1" ht="6.75" customHeight="1" x14ac:dyDescent="0.3">
      <c r="A25" s="73"/>
      <c r="B25" s="73"/>
      <c r="C25" s="73"/>
      <c r="D25" s="74"/>
      <c r="E25" s="83"/>
      <c r="F25" s="83"/>
      <c r="G25" s="83"/>
      <c r="H25" s="84"/>
      <c r="I25" s="84"/>
      <c r="J25" s="83"/>
      <c r="K25" s="83"/>
      <c r="L25" s="83"/>
      <c r="M25" s="83"/>
      <c r="N25" s="60"/>
      <c r="O25" s="61"/>
    </row>
    <row r="26" spans="1:15" s="62" customFormat="1" ht="16.5" customHeight="1" x14ac:dyDescent="0.3">
      <c r="A26" s="63">
        <v>2555</v>
      </c>
      <c r="B26" s="63"/>
      <c r="C26" s="63"/>
      <c r="D26" s="64"/>
      <c r="E26" s="85">
        <v>579.1</v>
      </c>
      <c r="F26" s="85">
        <v>572.5</v>
      </c>
      <c r="G26" s="85">
        <v>569.6</v>
      </c>
      <c r="H26" s="85">
        <v>2.9</v>
      </c>
      <c r="I26" s="85">
        <v>6.6</v>
      </c>
      <c r="J26" s="85">
        <v>234.2</v>
      </c>
      <c r="K26" s="85">
        <v>80.5</v>
      </c>
      <c r="L26" s="85">
        <v>70</v>
      </c>
      <c r="M26" s="85">
        <v>83.8</v>
      </c>
      <c r="N26" s="86" t="s">
        <v>41</v>
      </c>
      <c r="O26" s="63"/>
    </row>
    <row r="27" spans="1:15" s="26" customFormat="1" ht="17.25" customHeight="1" x14ac:dyDescent="0.3">
      <c r="A27" s="73" t="s">
        <v>31</v>
      </c>
      <c r="B27" s="73"/>
      <c r="C27" s="73"/>
      <c r="D27" s="74"/>
      <c r="E27" s="80">
        <v>554.79999999999995</v>
      </c>
      <c r="F27" s="80">
        <v>541.1</v>
      </c>
      <c r="G27" s="80">
        <v>536.29999999999995</v>
      </c>
      <c r="H27" s="80">
        <v>4.8</v>
      </c>
      <c r="I27" s="80">
        <v>13.7</v>
      </c>
      <c r="J27" s="80">
        <v>255.9</v>
      </c>
      <c r="K27" s="80">
        <v>91.4</v>
      </c>
      <c r="L27" s="80">
        <v>67.8</v>
      </c>
      <c r="M27" s="80">
        <v>97</v>
      </c>
      <c r="N27" s="60"/>
      <c r="O27" s="61" t="s">
        <v>32</v>
      </c>
    </row>
    <row r="28" spans="1:15" s="62" customFormat="1" ht="17.25" customHeight="1" x14ac:dyDescent="0.3">
      <c r="A28" s="81" t="s">
        <v>33</v>
      </c>
      <c r="B28" s="82"/>
      <c r="C28" s="82"/>
      <c r="D28" s="82"/>
      <c r="E28" s="80">
        <v>574.5</v>
      </c>
      <c r="F28" s="80">
        <v>563.5</v>
      </c>
      <c r="G28" s="80">
        <v>560.1</v>
      </c>
      <c r="H28" s="80">
        <v>3.8</v>
      </c>
      <c r="I28" s="80">
        <v>11.1</v>
      </c>
      <c r="J28" s="80">
        <v>238</v>
      </c>
      <c r="K28" s="80">
        <v>89.8</v>
      </c>
      <c r="L28" s="80">
        <v>68.7</v>
      </c>
      <c r="M28" s="80">
        <v>79.5</v>
      </c>
      <c r="N28" s="60"/>
      <c r="O28" s="61" t="s">
        <v>34</v>
      </c>
    </row>
    <row r="29" spans="1:15" s="62" customFormat="1" ht="17.25" customHeight="1" x14ac:dyDescent="0.3">
      <c r="A29" s="73" t="s">
        <v>35</v>
      </c>
      <c r="B29" s="73"/>
      <c r="C29" s="73"/>
      <c r="D29" s="74"/>
      <c r="E29" s="80">
        <v>607.5</v>
      </c>
      <c r="F29" s="80">
        <v>607.29999999999995</v>
      </c>
      <c r="G29" s="80">
        <v>604.6</v>
      </c>
      <c r="H29" s="80">
        <v>2.7</v>
      </c>
      <c r="I29" s="87" t="s">
        <v>42</v>
      </c>
      <c r="J29" s="80">
        <v>206.8</v>
      </c>
      <c r="K29" s="80">
        <v>61.7</v>
      </c>
      <c r="L29" s="80">
        <v>65.599999999999994</v>
      </c>
      <c r="M29" s="80">
        <v>79.5</v>
      </c>
      <c r="N29" s="60"/>
      <c r="O29" s="61" t="s">
        <v>37</v>
      </c>
    </row>
    <row r="30" spans="1:15" s="26" customFormat="1" ht="17.25" customHeight="1" x14ac:dyDescent="0.3">
      <c r="A30" s="73" t="s">
        <v>38</v>
      </c>
      <c r="B30" s="73"/>
      <c r="C30" s="73"/>
      <c r="D30" s="74"/>
      <c r="E30" s="80">
        <v>579.70000000000005</v>
      </c>
      <c r="F30" s="80">
        <v>578.20000000000005</v>
      </c>
      <c r="G30" s="80">
        <v>577.4</v>
      </c>
      <c r="H30" s="80">
        <v>0.8</v>
      </c>
      <c r="I30" s="80">
        <v>1.6</v>
      </c>
      <c r="J30" s="80">
        <v>236.3</v>
      </c>
      <c r="K30" s="80">
        <v>79.099999999999994</v>
      </c>
      <c r="L30" s="80">
        <v>78.2</v>
      </c>
      <c r="M30" s="80">
        <v>79</v>
      </c>
      <c r="N30" s="60"/>
      <c r="O30" s="61" t="s">
        <v>39</v>
      </c>
    </row>
    <row r="31" spans="1:15" s="26" customFormat="1" ht="6.75" customHeight="1" x14ac:dyDescent="0.3">
      <c r="A31" s="73"/>
      <c r="B31" s="73"/>
      <c r="C31" s="73"/>
      <c r="D31" s="74"/>
      <c r="E31" s="83"/>
      <c r="F31" s="83"/>
      <c r="G31" s="83"/>
      <c r="H31" s="84"/>
      <c r="I31" s="84"/>
      <c r="J31" s="83"/>
      <c r="K31" s="83"/>
      <c r="L31" s="83"/>
      <c r="M31" s="83"/>
      <c r="N31" s="60"/>
      <c r="O31" s="61"/>
    </row>
    <row r="32" spans="1:15" s="62" customFormat="1" ht="16.5" customHeight="1" x14ac:dyDescent="0.3">
      <c r="A32" s="63">
        <v>2556</v>
      </c>
      <c r="B32" s="63"/>
      <c r="C32" s="63"/>
      <c r="D32" s="64"/>
      <c r="E32" s="85">
        <v>563.5</v>
      </c>
      <c r="F32" s="85">
        <v>561.4</v>
      </c>
      <c r="G32" s="85">
        <v>559.9</v>
      </c>
      <c r="H32" s="85">
        <v>1.5</v>
      </c>
      <c r="I32" s="85">
        <v>2.1</v>
      </c>
      <c r="J32" s="85">
        <v>256.10000000000002</v>
      </c>
      <c r="K32" s="85">
        <v>105.9</v>
      </c>
      <c r="L32" s="85">
        <v>63.2</v>
      </c>
      <c r="M32" s="85">
        <v>87</v>
      </c>
      <c r="N32" s="86" t="s">
        <v>43</v>
      </c>
      <c r="O32" s="63"/>
    </row>
    <row r="33" spans="1:15" s="26" customFormat="1" ht="17.25" customHeight="1" x14ac:dyDescent="0.3">
      <c r="A33" s="88"/>
      <c r="B33" s="88"/>
      <c r="C33" s="88" t="s">
        <v>44</v>
      </c>
      <c r="D33" s="89"/>
      <c r="E33" s="90">
        <v>563.5</v>
      </c>
      <c r="F33" s="90">
        <v>561.4</v>
      </c>
      <c r="G33" s="90">
        <v>559.9</v>
      </c>
      <c r="H33" s="90">
        <v>1.5</v>
      </c>
      <c r="I33" s="90">
        <v>2.1</v>
      </c>
      <c r="J33" s="90">
        <v>256.10000000000002</v>
      </c>
      <c r="K33" s="90">
        <v>105.9</v>
      </c>
      <c r="L33" s="90">
        <v>63.2</v>
      </c>
      <c r="M33" s="90">
        <v>87</v>
      </c>
      <c r="N33" s="91"/>
      <c r="O33" s="92" t="s">
        <v>32</v>
      </c>
    </row>
    <row r="34" spans="1:15" s="26" customFormat="1" ht="17.25" customHeight="1" x14ac:dyDescent="0.3">
      <c r="A34" s="73"/>
      <c r="B34" s="73"/>
      <c r="C34" s="73"/>
      <c r="D34" s="73"/>
      <c r="E34" s="93"/>
      <c r="F34" s="93"/>
      <c r="G34" s="93"/>
      <c r="H34" s="93"/>
      <c r="I34" s="93"/>
      <c r="J34" s="93"/>
      <c r="K34" s="93"/>
      <c r="L34" s="93"/>
      <c r="M34" s="93"/>
      <c r="N34" s="61"/>
      <c r="O34" s="61"/>
    </row>
    <row r="35" spans="1:15" s="26" customFormat="1" ht="3.75" customHeight="1" x14ac:dyDescent="0.3">
      <c r="A35" s="73"/>
      <c r="B35" s="73"/>
      <c r="C35" s="73"/>
      <c r="D35" s="73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s="94" customFormat="1" ht="16.5" customHeight="1" x14ac:dyDescent="0.3">
      <c r="B36" s="95" t="s">
        <v>45</v>
      </c>
      <c r="F36" s="68"/>
      <c r="J36" s="95"/>
      <c r="O36" s="61"/>
    </row>
    <row r="37" spans="1:15" s="94" customFormat="1" ht="17.25" customHeight="1" x14ac:dyDescent="0.3">
      <c r="B37" s="95" t="s">
        <v>46</v>
      </c>
      <c r="D37" s="95"/>
      <c r="F37" s="95"/>
      <c r="G37" s="95"/>
      <c r="H37" s="95"/>
      <c r="O37" s="61"/>
    </row>
    <row r="38" spans="1:15" s="96" customFormat="1" ht="17.25" customHeight="1" x14ac:dyDescent="0.25">
      <c r="C38" s="97"/>
      <c r="D38" s="97"/>
      <c r="F38" s="97"/>
      <c r="G38" s="97"/>
      <c r="H38" s="98"/>
      <c r="O38" s="99"/>
    </row>
  </sheetData>
  <mergeCells count="19">
    <mergeCell ref="A28:D28"/>
    <mergeCell ref="A32:D32"/>
    <mergeCell ref="N32:O32"/>
    <mergeCell ref="A13:D13"/>
    <mergeCell ref="A14:D14"/>
    <mergeCell ref="A20:D20"/>
    <mergeCell ref="A22:D22"/>
    <mergeCell ref="A26:D26"/>
    <mergeCell ref="N26:O26"/>
    <mergeCell ref="N4:O4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9055118110236221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2016-11-01T02:31:26Z</dcterms:created>
  <dcterms:modified xsi:type="dcterms:W3CDTF">2016-11-01T02:31:41Z</dcterms:modified>
</cp:coreProperties>
</file>