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0835" windowHeight="9495"/>
  </bookViews>
  <sheets>
    <sheet name="T-3.2" sheetId="1" r:id="rId1"/>
  </sheets>
  <calcPr calcId="125725"/>
</workbook>
</file>

<file path=xl/calcChain.xml><?xml version="1.0" encoding="utf-8"?>
<calcChain xmlns="http://schemas.openxmlformats.org/spreadsheetml/2006/main">
  <c r="G11" i="1"/>
  <c r="I11"/>
  <c r="K11"/>
  <c r="M11"/>
  <c r="Q11"/>
  <c r="W11"/>
  <c r="Y11"/>
  <c r="E12"/>
  <c r="E11" s="1"/>
  <c r="E13"/>
  <c r="E14"/>
  <c r="E15"/>
  <c r="E16"/>
  <c r="E17"/>
  <c r="E18"/>
  <c r="E19"/>
  <c r="E20"/>
  <c r="E21"/>
  <c r="E22"/>
</calcChain>
</file>

<file path=xl/sharedStrings.xml><?xml version="1.0" encoding="utf-8"?>
<sst xmlns="http://schemas.openxmlformats.org/spreadsheetml/2006/main" count="151" uniqueCount="57">
  <si>
    <t>Source :  Phatthalung  Educational Service Area Office, Area 12</t>
  </si>
  <si>
    <t xml:space="preserve">   ที่มา :สำนักงานเขตพื้นที่การศึกษามัธยมศึกษาเขต 12 </t>
  </si>
  <si>
    <t xml:space="preserve">Source : Phatthalung Educational Service Area Office Area 1 Area 2 </t>
  </si>
  <si>
    <t xml:space="preserve">    ที่มา : สำนักงานเขตพื้นที่การศึกษาพัทลุง เขต 1 เขต 2</t>
  </si>
  <si>
    <t xml:space="preserve"> Srinagarindra District</t>
  </si>
  <si>
    <t>-</t>
  </si>
  <si>
    <t>อำเภอศรีนครินทร์</t>
  </si>
  <si>
    <t xml:space="preserve"> Pa Phayom District</t>
  </si>
  <si>
    <t>อำเภอป่าพะยอม</t>
  </si>
  <si>
    <t xml:space="preserve"> Bang Kaeo District</t>
  </si>
  <si>
    <t>อำเภอบางแก้ว</t>
  </si>
  <si>
    <t xml:space="preserve"> Pa Bon District</t>
  </si>
  <si>
    <t>อำเภอป่าบอน</t>
  </si>
  <si>
    <t xml:space="preserve"> Si Banphot District</t>
  </si>
  <si>
    <t>อำเภอศรีบรรพต</t>
  </si>
  <si>
    <t xml:space="preserve"> Pak Phayun District</t>
  </si>
  <si>
    <t>อำเภอปากพะยูน</t>
  </si>
  <si>
    <t xml:space="preserve"> Khuan Khanun District</t>
  </si>
  <si>
    <t>อำเภอควนขนุน</t>
  </si>
  <si>
    <t xml:space="preserve"> Tamot District</t>
  </si>
  <si>
    <t>อำเภอตะโหมด</t>
  </si>
  <si>
    <t xml:space="preserve"> Khao Chaison District</t>
  </si>
  <si>
    <t>อำเภอเขาชัยสน</t>
  </si>
  <si>
    <t xml:space="preserve"> Kong Ra District</t>
  </si>
  <si>
    <t>อำเภอกงหรา</t>
  </si>
  <si>
    <t xml:space="preserve"> Mueang Phatthalung District</t>
  </si>
  <si>
    <t>อำเภอเมืองพัทลุง</t>
  </si>
  <si>
    <t>Total</t>
  </si>
  <si>
    <t>รวมยอด</t>
  </si>
  <si>
    <t>Secondary</t>
  </si>
  <si>
    <t xml:space="preserve"> Lower-Upper</t>
  </si>
  <si>
    <t>Upper Secondary</t>
  </si>
  <si>
    <t>Lower Secondary</t>
  </si>
  <si>
    <t>Elementary</t>
  </si>
  <si>
    <t>ตอนปลาย</t>
  </si>
  <si>
    <t>Lower</t>
  </si>
  <si>
    <t>Elementary-</t>
  </si>
  <si>
    <t>Pre-elementary-</t>
  </si>
  <si>
    <t>Kindergarten-</t>
  </si>
  <si>
    <t>Kindergarten</t>
  </si>
  <si>
    <t>District</t>
  </si>
  <si>
    <t>มัธยมฯ</t>
  </si>
  <si>
    <t>ตอนต้น</t>
  </si>
  <si>
    <t>ประถมศึกษา</t>
  </si>
  <si>
    <t>อนุบาล</t>
  </si>
  <si>
    <t>รวม</t>
  </si>
  <si>
    <t>ตอนต้น-</t>
  </si>
  <si>
    <t>ประถมฯ-มัธยมฯ</t>
  </si>
  <si>
    <t>เด็กเล็ก-</t>
  </si>
  <si>
    <t>อนุบาล-มัธยมฯ</t>
  </si>
  <si>
    <t>อนุบาล-</t>
  </si>
  <si>
    <t>ระดับการศึกษาที่เปิดสอน   Level of education opened</t>
  </si>
  <si>
    <t>อำเภอ</t>
  </si>
  <si>
    <t>SCHOOLS BY LEVEL OF EDUCATION OPENED AND DISTRICT :  ACADEMIC YEAR 2012</t>
  </si>
  <si>
    <t>TABLE</t>
  </si>
  <si>
    <t>โรงเรียน จำแนกตามระดับการศึกษาที่เปิดสอน เป็นรายอำเภอ ปีการศึกษา 2555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</si>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</sst>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4"/>
      <color theme="0"/>
      <name val="TH SarabunPSK"/>
      <family val="2"/>
    </font>
    <font>
      <sz val="14"/>
      <color theme="0"/>
      <name val="AngsanaUPC"/>
      <family val="1"/>
      <charset val="222"/>
    </font>
    <font>
      <sz val="12"/>
      <color theme="0"/>
      <name val="TH SarabunPSK"/>
      <family val="2"/>
    </font>
    <font>
      <sz val="11"/>
      <color theme="0"/>
      <name val="AngsanaUPC"/>
      <family val="1"/>
      <charset val="222"/>
    </font>
    <font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87" fontId="2" fillId="0" borderId="2" xfId="1" applyNumberFormat="1" applyFont="1" applyBorder="1" applyAlignment="1">
      <alignment vertical="center"/>
    </xf>
    <xf numFmtId="187" fontId="2" fillId="0" borderId="3" xfId="1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87" fontId="2" fillId="0" borderId="5" xfId="1" applyNumberFormat="1" applyFont="1" applyFill="1" applyBorder="1" applyAlignment="1">
      <alignment horizontal="right" vertical="center"/>
    </xf>
    <xf numFmtId="187" fontId="2" fillId="0" borderId="4" xfId="1" applyNumberFormat="1" applyFont="1" applyBorder="1" applyAlignment="1">
      <alignment horizontal="right" vertical="center"/>
    </xf>
    <xf numFmtId="187" fontId="2" fillId="0" borderId="5" xfId="1" applyNumberFormat="1" applyFont="1" applyBorder="1" applyAlignment="1">
      <alignment horizontal="right" vertical="center"/>
    </xf>
    <xf numFmtId="187" fontId="2" fillId="0" borderId="4" xfId="1" applyNumberFormat="1" applyFont="1" applyBorder="1" applyAlignment="1">
      <alignment vertical="center"/>
    </xf>
    <xf numFmtId="187" fontId="2" fillId="0" borderId="5" xfId="1" applyNumberFormat="1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187" fontId="2" fillId="0" borderId="4" xfId="1" applyNumberFormat="1" applyFont="1" applyFill="1" applyBorder="1" applyAlignment="1">
      <alignment horizontal="right" vertical="center"/>
    </xf>
    <xf numFmtId="187" fontId="2" fillId="0" borderId="4" xfId="1" applyNumberFormat="1" applyFont="1" applyFill="1" applyBorder="1" applyAlignment="1">
      <alignment vertical="center"/>
    </xf>
    <xf numFmtId="187" fontId="2" fillId="0" borderId="5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187" fontId="9" fillId="0" borderId="8" xfId="1" applyNumberFormat="1" applyFont="1" applyBorder="1" applyAlignment="1">
      <alignment vertical="center"/>
    </xf>
    <xf numFmtId="187" fontId="9" fillId="0" borderId="4" xfId="1" applyNumberFormat="1" applyFont="1" applyBorder="1" applyAlignment="1">
      <alignment vertical="center"/>
    </xf>
    <xf numFmtId="187" fontId="9" fillId="0" borderId="7" xfId="1" applyNumberFormat="1" applyFont="1" applyBorder="1" applyAlignment="1">
      <alignment horizontal="right" vertical="center"/>
    </xf>
    <xf numFmtId="187" fontId="9" fillId="0" borderId="5" xfId="1" applyNumberFormat="1" applyFont="1" applyBorder="1" applyAlignment="1">
      <alignment horizontal="right" vertical="center"/>
    </xf>
    <xf numFmtId="187" fontId="9" fillId="0" borderId="7" xfId="1" applyNumberFormat="1" applyFont="1" applyBorder="1" applyAlignment="1">
      <alignment vertical="center"/>
    </xf>
    <xf numFmtId="187" fontId="9" fillId="0" borderId="4" xfId="1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A26"/>
  <sheetViews>
    <sheetView showGridLines="0" tabSelected="1" workbookViewId="0">
      <selection activeCell="L14" sqref="L14"/>
    </sheetView>
  </sheetViews>
  <sheetFormatPr defaultRowHeight="18.75"/>
  <cols>
    <col min="1" max="1" width="1" style="1" customWidth="1"/>
    <col min="2" max="2" width="8.5703125" style="1" customWidth="1"/>
    <col min="3" max="3" width="4.7109375" style="1" customWidth="1"/>
    <col min="4" max="4" width="4.42578125" style="1" customWidth="1"/>
    <col min="5" max="5" width="8.28515625" style="1" customWidth="1"/>
    <col min="6" max="6" width="1.7109375" style="1" customWidth="1"/>
    <col min="7" max="7" width="7.7109375" style="1" customWidth="1"/>
    <col min="8" max="8" width="4.28515625" style="1" customWidth="1"/>
    <col min="9" max="9" width="9" style="1" customWidth="1"/>
    <col min="10" max="10" width="4" style="1" customWidth="1"/>
    <col min="11" max="11" width="10" style="1" customWidth="1"/>
    <col min="12" max="12" width="5.42578125" style="1" customWidth="1"/>
    <col min="13" max="13" width="9.85546875" style="1" customWidth="1"/>
    <col min="14" max="14" width="6.28515625" style="1" customWidth="1"/>
    <col min="15" max="15" width="9.7109375" style="1" customWidth="1"/>
    <col min="16" max="16" width="5" style="1" customWidth="1"/>
    <col min="17" max="17" width="7.7109375" style="1" customWidth="1"/>
    <col min="18" max="18" width="3.5703125" style="1" customWidth="1"/>
    <col min="19" max="19" width="9.85546875" style="1" customWidth="1"/>
    <col min="20" max="20" width="5.7109375" style="1" customWidth="1"/>
    <col min="21" max="21" width="10" style="1" customWidth="1"/>
    <col min="22" max="22" width="6" style="1" customWidth="1"/>
    <col min="23" max="23" width="7" style="1" customWidth="1"/>
    <col min="24" max="24" width="3.85546875" style="1" customWidth="1"/>
    <col min="25" max="25" width="8.42578125" style="1" customWidth="1"/>
    <col min="26" max="26" width="4.85546875" style="1" customWidth="1"/>
    <col min="27" max="27" width="24.85546875" style="1" bestFit="1" customWidth="1"/>
    <col min="28" max="28" width="8.140625" style="1" customWidth="1"/>
    <col min="29" max="16384" width="9.140625" style="1"/>
  </cols>
  <sheetData>
    <row r="1" spans="1:27" s="71" customFormat="1" ht="26.25" customHeight="1">
      <c r="B1" s="71" t="s">
        <v>56</v>
      </c>
      <c r="C1" s="72">
        <v>3.2</v>
      </c>
      <c r="D1" s="71" t="s">
        <v>55</v>
      </c>
    </row>
    <row r="2" spans="1:27" s="71" customFormat="1" ht="23.25" customHeight="1">
      <c r="B2" s="71" t="s">
        <v>54</v>
      </c>
      <c r="C2" s="72">
        <v>3.2</v>
      </c>
      <c r="D2" s="71" t="s">
        <v>53</v>
      </c>
    </row>
    <row r="3" spans="1:27" s="1" customFormat="1" ht="3" customHeight="1"/>
    <row r="4" spans="1:27" s="1" customFormat="1" ht="21.75" customHeight="1">
      <c r="A4" s="70" t="s">
        <v>52</v>
      </c>
      <c r="B4" s="70"/>
      <c r="C4" s="70"/>
      <c r="D4" s="69"/>
      <c r="E4" s="68"/>
      <c r="F4" s="64"/>
      <c r="G4" s="67" t="s">
        <v>51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5"/>
      <c r="AA4" s="64"/>
    </row>
    <row r="5" spans="1:27" s="1" customFormat="1">
      <c r="A5" s="58"/>
      <c r="B5" s="58"/>
      <c r="C5" s="58"/>
      <c r="D5" s="57"/>
      <c r="E5" s="56"/>
      <c r="F5" s="15"/>
      <c r="G5" s="63"/>
      <c r="H5" s="61"/>
      <c r="I5" s="63"/>
      <c r="J5" s="61"/>
      <c r="K5" s="63"/>
      <c r="L5" s="61"/>
      <c r="M5" s="63"/>
      <c r="N5" s="61"/>
      <c r="O5" s="63"/>
      <c r="P5" s="61"/>
      <c r="Q5" s="63"/>
      <c r="R5" s="61"/>
      <c r="S5" s="63"/>
      <c r="T5" s="61"/>
      <c r="U5" s="63"/>
      <c r="V5" s="61"/>
      <c r="W5" s="62"/>
      <c r="X5" s="61"/>
      <c r="Y5" s="60" t="s">
        <v>41</v>
      </c>
      <c r="Z5" s="60"/>
      <c r="AA5" s="9"/>
    </row>
    <row r="6" spans="1:27" s="1" customFormat="1">
      <c r="A6" s="58"/>
      <c r="B6" s="58"/>
      <c r="C6" s="58"/>
      <c r="D6" s="57"/>
      <c r="E6" s="56"/>
      <c r="F6" s="15"/>
      <c r="G6" s="55"/>
      <c r="H6" s="54"/>
      <c r="I6" s="51" t="s">
        <v>50</v>
      </c>
      <c r="J6" s="50"/>
      <c r="K6" s="49" t="s">
        <v>49</v>
      </c>
      <c r="L6" s="49"/>
      <c r="M6" s="49" t="s">
        <v>49</v>
      </c>
      <c r="N6" s="49"/>
      <c r="O6" s="53" t="s">
        <v>48</v>
      </c>
      <c r="P6" s="52"/>
      <c r="Q6" s="51"/>
      <c r="R6" s="50"/>
      <c r="S6" s="49" t="s">
        <v>47</v>
      </c>
      <c r="T6" s="49"/>
      <c r="U6" s="49" t="s">
        <v>47</v>
      </c>
      <c r="V6" s="49"/>
      <c r="W6" s="49" t="s">
        <v>41</v>
      </c>
      <c r="X6" s="49"/>
      <c r="Y6" s="49" t="s">
        <v>46</v>
      </c>
      <c r="Z6" s="49"/>
      <c r="AA6" s="9"/>
    </row>
    <row r="7" spans="1:27" s="1" customFormat="1">
      <c r="A7" s="58"/>
      <c r="B7" s="58"/>
      <c r="C7" s="58"/>
      <c r="D7" s="57"/>
      <c r="E7" s="49" t="s">
        <v>45</v>
      </c>
      <c r="F7" s="49"/>
      <c r="G7" s="49" t="s">
        <v>44</v>
      </c>
      <c r="H7" s="49"/>
      <c r="I7" s="49" t="s">
        <v>43</v>
      </c>
      <c r="J7" s="49"/>
      <c r="K7" s="49" t="s">
        <v>42</v>
      </c>
      <c r="L7" s="49"/>
      <c r="M7" s="49" t="s">
        <v>34</v>
      </c>
      <c r="N7" s="49"/>
      <c r="O7" s="49" t="s">
        <v>43</v>
      </c>
      <c r="P7" s="49"/>
      <c r="Q7" s="49" t="s">
        <v>43</v>
      </c>
      <c r="R7" s="49"/>
      <c r="S7" s="49" t="s">
        <v>42</v>
      </c>
      <c r="T7" s="49"/>
      <c r="U7" s="49" t="s">
        <v>34</v>
      </c>
      <c r="V7" s="49"/>
      <c r="W7" s="49" t="s">
        <v>42</v>
      </c>
      <c r="X7" s="49"/>
      <c r="Y7" s="49" t="s">
        <v>41</v>
      </c>
      <c r="Z7" s="49"/>
      <c r="AA7" s="59" t="s">
        <v>40</v>
      </c>
    </row>
    <row r="8" spans="1:27" s="1" customFormat="1">
      <c r="A8" s="58"/>
      <c r="B8" s="58"/>
      <c r="C8" s="58"/>
      <c r="D8" s="57"/>
      <c r="E8" s="49" t="s">
        <v>27</v>
      </c>
      <c r="F8" s="49"/>
      <c r="G8" s="49" t="s">
        <v>39</v>
      </c>
      <c r="H8" s="49"/>
      <c r="I8" s="49" t="s">
        <v>38</v>
      </c>
      <c r="J8" s="49"/>
      <c r="K8" s="49" t="s">
        <v>38</v>
      </c>
      <c r="L8" s="49"/>
      <c r="M8" s="49" t="s">
        <v>38</v>
      </c>
      <c r="N8" s="49"/>
      <c r="O8" s="49" t="s">
        <v>37</v>
      </c>
      <c r="P8" s="49"/>
      <c r="Q8" s="49" t="s">
        <v>33</v>
      </c>
      <c r="R8" s="49"/>
      <c r="S8" s="49" t="s">
        <v>36</v>
      </c>
      <c r="T8" s="49"/>
      <c r="U8" s="49" t="s">
        <v>36</v>
      </c>
      <c r="V8" s="49"/>
      <c r="W8" s="49" t="s">
        <v>35</v>
      </c>
      <c r="X8" s="49"/>
      <c r="Y8" s="49" t="s">
        <v>34</v>
      </c>
      <c r="Z8" s="49"/>
      <c r="AA8" s="9"/>
    </row>
    <row r="9" spans="1:27" s="1" customFormat="1">
      <c r="A9" s="58"/>
      <c r="B9" s="58"/>
      <c r="C9" s="58"/>
      <c r="D9" s="57"/>
      <c r="E9" s="56"/>
      <c r="F9" s="15"/>
      <c r="G9" s="55"/>
      <c r="H9" s="54"/>
      <c r="I9" s="49" t="s">
        <v>33</v>
      </c>
      <c r="J9" s="49"/>
      <c r="K9" s="49" t="s">
        <v>32</v>
      </c>
      <c r="L9" s="49"/>
      <c r="M9" s="49" t="s">
        <v>31</v>
      </c>
      <c r="N9" s="49"/>
      <c r="O9" s="53" t="s">
        <v>33</v>
      </c>
      <c r="P9" s="52"/>
      <c r="Q9" s="51"/>
      <c r="R9" s="50"/>
      <c r="S9" s="49" t="s">
        <v>32</v>
      </c>
      <c r="T9" s="49"/>
      <c r="U9" s="49" t="s">
        <v>31</v>
      </c>
      <c r="V9" s="49"/>
      <c r="W9" s="49" t="s">
        <v>29</v>
      </c>
      <c r="X9" s="49"/>
      <c r="Y9" s="49" t="s">
        <v>30</v>
      </c>
      <c r="Z9" s="49"/>
      <c r="AA9" s="9"/>
    </row>
    <row r="10" spans="1:27" s="1" customFormat="1">
      <c r="A10" s="48"/>
      <c r="B10" s="48"/>
      <c r="C10" s="48"/>
      <c r="D10" s="47"/>
      <c r="E10" s="46"/>
      <c r="F10" s="13"/>
      <c r="G10" s="45"/>
      <c r="H10" s="44"/>
      <c r="I10" s="45"/>
      <c r="J10" s="44"/>
      <c r="K10" s="45"/>
      <c r="L10" s="44"/>
      <c r="M10" s="45"/>
      <c r="N10" s="44"/>
      <c r="O10" s="45"/>
      <c r="P10" s="44"/>
      <c r="Q10" s="45"/>
      <c r="R10" s="44"/>
      <c r="S10" s="45"/>
      <c r="T10" s="44"/>
      <c r="U10" s="45"/>
      <c r="V10" s="44"/>
      <c r="W10" s="45"/>
      <c r="X10" s="44"/>
      <c r="Y10" s="43" t="s">
        <v>29</v>
      </c>
      <c r="Z10" s="43"/>
      <c r="AA10" s="10"/>
    </row>
    <row r="11" spans="1:27" s="32" customFormat="1" ht="23.25" customHeight="1">
      <c r="A11" s="42" t="s">
        <v>28</v>
      </c>
      <c r="B11" s="42"/>
      <c r="C11" s="42"/>
      <c r="D11" s="41"/>
      <c r="E11" s="35">
        <f>SUM(E12:E22)</f>
        <v>292</v>
      </c>
      <c r="F11" s="39"/>
      <c r="G11" s="35">
        <f>SUM(G12:G22)</f>
        <v>8</v>
      </c>
      <c r="H11" s="36"/>
      <c r="I11" s="35">
        <f>SUM(I12:I22)</f>
        <v>208</v>
      </c>
      <c r="J11" s="39"/>
      <c r="K11" s="35">
        <f>SUM(K12:K22)</f>
        <v>55</v>
      </c>
      <c r="L11" s="36"/>
      <c r="M11" s="35">
        <f>SUM(M12:M22)</f>
        <v>7</v>
      </c>
      <c r="N11" s="39"/>
      <c r="O11" s="38" t="s">
        <v>5</v>
      </c>
      <c r="P11" s="40"/>
      <c r="Q11" s="38">
        <f>SUM(Q12:Q22)</f>
        <v>1</v>
      </c>
      <c r="R11" s="39"/>
      <c r="S11" s="38" t="s">
        <v>5</v>
      </c>
      <c r="T11" s="39"/>
      <c r="U11" s="38" t="s">
        <v>5</v>
      </c>
      <c r="V11" s="37"/>
      <c r="W11" s="35">
        <f>SUM(W12:W22)</f>
        <v>2</v>
      </c>
      <c r="X11" s="36"/>
      <c r="Y11" s="35">
        <f>SUM(Y12:Y22)</f>
        <v>11</v>
      </c>
      <c r="Z11" s="34"/>
      <c r="AA11" s="33" t="s">
        <v>27</v>
      </c>
    </row>
    <row r="12" spans="1:27" s="1" customFormat="1" ht="24.95" customHeight="1">
      <c r="A12" s="31"/>
      <c r="B12" s="1" t="s">
        <v>26</v>
      </c>
      <c r="C12" s="31"/>
      <c r="D12" s="30"/>
      <c r="E12" s="20">
        <f>SUM(G12:Y12)</f>
        <v>56</v>
      </c>
      <c r="F12" s="19"/>
      <c r="G12" s="18">
        <v>4</v>
      </c>
      <c r="H12" s="19"/>
      <c r="I12" s="20">
        <v>43</v>
      </c>
      <c r="J12" s="19"/>
      <c r="K12" s="20">
        <v>5</v>
      </c>
      <c r="L12" s="19"/>
      <c r="M12" s="18" t="s">
        <v>5</v>
      </c>
      <c r="N12" s="19"/>
      <c r="O12" s="18" t="s">
        <v>5</v>
      </c>
      <c r="P12" s="17"/>
      <c r="Q12" s="18">
        <v>1</v>
      </c>
      <c r="R12" s="17"/>
      <c r="S12" s="18" t="s">
        <v>5</v>
      </c>
      <c r="T12" s="17"/>
      <c r="U12" s="18" t="s">
        <v>5</v>
      </c>
      <c r="V12" s="17"/>
      <c r="W12" s="18">
        <v>1</v>
      </c>
      <c r="X12" s="19"/>
      <c r="Y12" s="20">
        <v>2</v>
      </c>
      <c r="Z12" s="15"/>
      <c r="AA12" s="9" t="s">
        <v>25</v>
      </c>
    </row>
    <row r="13" spans="1:27" s="21" customFormat="1" ht="24.95" customHeight="1">
      <c r="A13" s="29"/>
      <c r="B13" s="23" t="s">
        <v>24</v>
      </c>
      <c r="C13" s="29"/>
      <c r="D13" s="28"/>
      <c r="E13" s="26">
        <f>SUM(G13:Y13)</f>
        <v>27</v>
      </c>
      <c r="F13" s="25"/>
      <c r="G13" s="16" t="s">
        <v>5</v>
      </c>
      <c r="H13" s="24"/>
      <c r="I13" s="26">
        <v>12</v>
      </c>
      <c r="J13" s="25"/>
      <c r="K13" s="26">
        <v>6</v>
      </c>
      <c r="L13" s="25"/>
      <c r="M13" s="16">
        <v>2</v>
      </c>
      <c r="N13" s="24"/>
      <c r="O13" s="16" t="s">
        <v>5</v>
      </c>
      <c r="P13" s="24"/>
      <c r="Q13" s="16" t="s">
        <v>5</v>
      </c>
      <c r="R13" s="24"/>
      <c r="S13" s="16" t="s">
        <v>5</v>
      </c>
      <c r="T13" s="24"/>
      <c r="U13" s="16" t="s">
        <v>5</v>
      </c>
      <c r="V13" s="24"/>
      <c r="W13" s="16" t="s">
        <v>5</v>
      </c>
      <c r="X13" s="24"/>
      <c r="Y13" s="26">
        <v>7</v>
      </c>
      <c r="Z13" s="23"/>
      <c r="AA13" s="22" t="s">
        <v>23</v>
      </c>
    </row>
    <row r="14" spans="1:27" s="21" customFormat="1" ht="24.95" customHeight="1">
      <c r="A14" s="29"/>
      <c r="B14" s="23" t="s">
        <v>22</v>
      </c>
      <c r="C14" s="29"/>
      <c r="D14" s="28"/>
      <c r="E14" s="26">
        <f>SUM(G14:Y14)</f>
        <v>30</v>
      </c>
      <c r="F14" s="25"/>
      <c r="G14" s="16" t="s">
        <v>5</v>
      </c>
      <c r="H14" s="24"/>
      <c r="I14" s="26">
        <v>21</v>
      </c>
      <c r="J14" s="25"/>
      <c r="K14" s="26">
        <v>7</v>
      </c>
      <c r="L14" s="25"/>
      <c r="M14" s="16" t="s">
        <v>5</v>
      </c>
      <c r="N14" s="24"/>
      <c r="O14" s="16" t="s">
        <v>5</v>
      </c>
      <c r="P14" s="24"/>
      <c r="Q14" s="16" t="s">
        <v>5</v>
      </c>
      <c r="R14" s="24"/>
      <c r="S14" s="16" t="s">
        <v>5</v>
      </c>
      <c r="T14" s="24"/>
      <c r="U14" s="16" t="s">
        <v>5</v>
      </c>
      <c r="V14" s="24"/>
      <c r="W14" s="16">
        <v>1</v>
      </c>
      <c r="X14" s="24"/>
      <c r="Y14" s="26">
        <v>1</v>
      </c>
      <c r="Z14" s="23"/>
      <c r="AA14" s="22" t="s">
        <v>21</v>
      </c>
    </row>
    <row r="15" spans="1:27" s="21" customFormat="1" ht="24.95" customHeight="1">
      <c r="A15" s="27"/>
      <c r="B15" s="23" t="s">
        <v>20</v>
      </c>
      <c r="C15" s="27"/>
      <c r="D15" s="23"/>
      <c r="E15" s="26">
        <f>SUM(G15:Y15)</f>
        <v>16</v>
      </c>
      <c r="F15" s="25"/>
      <c r="G15" s="26">
        <v>2</v>
      </c>
      <c r="H15" s="25"/>
      <c r="I15" s="26">
        <v>10</v>
      </c>
      <c r="J15" s="25"/>
      <c r="K15" s="26">
        <v>3</v>
      </c>
      <c r="L15" s="25"/>
      <c r="M15" s="16">
        <v>1</v>
      </c>
      <c r="N15" s="24"/>
      <c r="O15" s="16" t="s">
        <v>5</v>
      </c>
      <c r="P15" s="24"/>
      <c r="Q15" s="16" t="s">
        <v>5</v>
      </c>
      <c r="R15" s="24"/>
      <c r="S15" s="16" t="s">
        <v>5</v>
      </c>
      <c r="T15" s="24"/>
      <c r="U15" s="16" t="s">
        <v>5</v>
      </c>
      <c r="V15" s="24"/>
      <c r="W15" s="16" t="s">
        <v>5</v>
      </c>
      <c r="X15" s="24"/>
      <c r="Y15" s="16" t="s">
        <v>5</v>
      </c>
      <c r="Z15" s="23"/>
      <c r="AA15" s="22" t="s">
        <v>19</v>
      </c>
    </row>
    <row r="16" spans="1:27" s="1" customFormat="1" ht="24.95" customHeight="1">
      <c r="A16" s="9"/>
      <c r="B16" s="15" t="s">
        <v>18</v>
      </c>
      <c r="C16" s="9"/>
      <c r="D16" s="15"/>
      <c r="E16" s="20">
        <f>SUM(G16:Y16)</f>
        <v>48</v>
      </c>
      <c r="F16" s="19"/>
      <c r="G16" s="18">
        <v>1</v>
      </c>
      <c r="H16" s="17"/>
      <c r="I16" s="20">
        <v>36</v>
      </c>
      <c r="J16" s="19"/>
      <c r="K16" s="20">
        <v>11</v>
      </c>
      <c r="L16" s="19"/>
      <c r="M16" s="18" t="s">
        <v>5</v>
      </c>
      <c r="N16" s="17"/>
      <c r="O16" s="18" t="s">
        <v>5</v>
      </c>
      <c r="P16" s="17"/>
      <c r="Q16" s="18" t="s">
        <v>5</v>
      </c>
      <c r="R16" s="17"/>
      <c r="S16" s="18" t="s">
        <v>5</v>
      </c>
      <c r="T16" s="17"/>
      <c r="U16" s="18" t="s">
        <v>5</v>
      </c>
      <c r="V16" s="17"/>
      <c r="W16" s="18" t="s">
        <v>5</v>
      </c>
      <c r="X16" s="17"/>
      <c r="Y16" s="16" t="s">
        <v>5</v>
      </c>
      <c r="Z16" s="15"/>
      <c r="AA16" s="14" t="s">
        <v>17</v>
      </c>
    </row>
    <row r="17" spans="1:27" s="21" customFormat="1" ht="24.95" customHeight="1">
      <c r="A17" s="27"/>
      <c r="B17" s="23" t="s">
        <v>16</v>
      </c>
      <c r="C17" s="27"/>
      <c r="D17" s="23"/>
      <c r="E17" s="26">
        <f>SUM(G17:Y17)</f>
        <v>35</v>
      </c>
      <c r="F17" s="25"/>
      <c r="G17" s="16" t="s">
        <v>5</v>
      </c>
      <c r="H17" s="24"/>
      <c r="I17" s="26">
        <v>30</v>
      </c>
      <c r="J17" s="25"/>
      <c r="K17" s="26">
        <v>3</v>
      </c>
      <c r="L17" s="25"/>
      <c r="M17" s="16">
        <v>2</v>
      </c>
      <c r="N17" s="24"/>
      <c r="O17" s="16" t="s">
        <v>5</v>
      </c>
      <c r="P17" s="24"/>
      <c r="Q17" s="16" t="s">
        <v>5</v>
      </c>
      <c r="R17" s="24"/>
      <c r="S17" s="16" t="s">
        <v>5</v>
      </c>
      <c r="T17" s="24"/>
      <c r="U17" s="16" t="s">
        <v>5</v>
      </c>
      <c r="V17" s="24"/>
      <c r="W17" s="16" t="s">
        <v>5</v>
      </c>
      <c r="X17" s="24"/>
      <c r="Y17" s="16" t="s">
        <v>5</v>
      </c>
      <c r="Z17" s="23"/>
      <c r="AA17" s="22" t="s">
        <v>15</v>
      </c>
    </row>
    <row r="18" spans="1:27" s="21" customFormat="1" ht="24.95" customHeight="1">
      <c r="A18" s="27"/>
      <c r="B18" s="23" t="s">
        <v>14</v>
      </c>
      <c r="C18" s="27"/>
      <c r="D18" s="23"/>
      <c r="E18" s="26">
        <f>SUM(G18:Y18)</f>
        <v>11</v>
      </c>
      <c r="F18" s="25"/>
      <c r="G18" s="16" t="s">
        <v>5</v>
      </c>
      <c r="H18" s="24"/>
      <c r="I18" s="26">
        <v>8</v>
      </c>
      <c r="J18" s="25"/>
      <c r="K18" s="26">
        <v>3</v>
      </c>
      <c r="L18" s="25"/>
      <c r="M18" s="16" t="s">
        <v>5</v>
      </c>
      <c r="N18" s="24"/>
      <c r="O18" s="16" t="s">
        <v>5</v>
      </c>
      <c r="P18" s="24"/>
      <c r="Q18" s="16" t="s">
        <v>5</v>
      </c>
      <c r="R18" s="24"/>
      <c r="S18" s="16" t="s">
        <v>5</v>
      </c>
      <c r="T18" s="24"/>
      <c r="U18" s="16" t="s">
        <v>5</v>
      </c>
      <c r="V18" s="24"/>
      <c r="W18" s="16" t="s">
        <v>5</v>
      </c>
      <c r="X18" s="24"/>
      <c r="Y18" s="16" t="s">
        <v>5</v>
      </c>
      <c r="Z18" s="23"/>
      <c r="AA18" s="22" t="s">
        <v>13</v>
      </c>
    </row>
    <row r="19" spans="1:27" s="21" customFormat="1" ht="24.95" customHeight="1">
      <c r="A19" s="27"/>
      <c r="B19" s="23" t="s">
        <v>12</v>
      </c>
      <c r="C19" s="27"/>
      <c r="D19" s="23"/>
      <c r="E19" s="26">
        <f>SUM(G19:Y19)</f>
        <v>22</v>
      </c>
      <c r="F19" s="25"/>
      <c r="G19" s="16" t="s">
        <v>5</v>
      </c>
      <c r="H19" s="24"/>
      <c r="I19" s="26">
        <v>15</v>
      </c>
      <c r="J19" s="25"/>
      <c r="K19" s="26">
        <v>4</v>
      </c>
      <c r="L19" s="25"/>
      <c r="M19" s="16">
        <v>2</v>
      </c>
      <c r="N19" s="24"/>
      <c r="O19" s="16" t="s">
        <v>5</v>
      </c>
      <c r="P19" s="24"/>
      <c r="Q19" s="16" t="s">
        <v>5</v>
      </c>
      <c r="R19" s="24"/>
      <c r="S19" s="16" t="s">
        <v>5</v>
      </c>
      <c r="T19" s="24"/>
      <c r="U19" s="16" t="s">
        <v>5</v>
      </c>
      <c r="V19" s="24"/>
      <c r="W19" s="16" t="s">
        <v>5</v>
      </c>
      <c r="X19" s="24"/>
      <c r="Y19" s="26">
        <v>1</v>
      </c>
      <c r="Z19" s="23"/>
      <c r="AA19" s="22" t="s">
        <v>11</v>
      </c>
    </row>
    <row r="20" spans="1:27" s="21" customFormat="1" ht="24.95" customHeight="1">
      <c r="A20" s="27"/>
      <c r="B20" s="23" t="s">
        <v>10</v>
      </c>
      <c r="C20" s="27"/>
      <c r="D20" s="23"/>
      <c r="E20" s="26">
        <f>SUM(G20:Y20)</f>
        <v>15</v>
      </c>
      <c r="F20" s="25"/>
      <c r="G20" s="16" t="s">
        <v>5</v>
      </c>
      <c r="H20" s="24"/>
      <c r="I20" s="26">
        <v>11</v>
      </c>
      <c r="J20" s="25"/>
      <c r="K20" s="26">
        <v>4</v>
      </c>
      <c r="L20" s="25"/>
      <c r="M20" s="16" t="s">
        <v>5</v>
      </c>
      <c r="N20" s="24"/>
      <c r="O20" s="16" t="s">
        <v>5</v>
      </c>
      <c r="P20" s="24"/>
      <c r="Q20" s="16" t="s">
        <v>5</v>
      </c>
      <c r="R20" s="24"/>
      <c r="S20" s="16" t="s">
        <v>5</v>
      </c>
      <c r="T20" s="24"/>
      <c r="U20" s="16" t="s">
        <v>5</v>
      </c>
      <c r="V20" s="24"/>
      <c r="W20" s="16" t="s">
        <v>5</v>
      </c>
      <c r="X20" s="24"/>
      <c r="Y20" s="16" t="s">
        <v>5</v>
      </c>
      <c r="Z20" s="23"/>
      <c r="AA20" s="22" t="s">
        <v>9</v>
      </c>
    </row>
    <row r="21" spans="1:27" s="1" customFormat="1" ht="24.95" customHeight="1">
      <c r="A21" s="9"/>
      <c r="B21" s="15" t="s">
        <v>8</v>
      </c>
      <c r="C21" s="9"/>
      <c r="D21" s="15"/>
      <c r="E21" s="20">
        <f>SUM(G21:Y21)</f>
        <v>20</v>
      </c>
      <c r="F21" s="19"/>
      <c r="G21" s="18">
        <v>1</v>
      </c>
      <c r="H21" s="17"/>
      <c r="I21" s="20">
        <v>14</v>
      </c>
      <c r="J21" s="19"/>
      <c r="K21" s="18">
        <v>5</v>
      </c>
      <c r="L21" s="19"/>
      <c r="M21" s="18" t="s">
        <v>5</v>
      </c>
      <c r="N21" s="17"/>
      <c r="O21" s="18" t="s">
        <v>5</v>
      </c>
      <c r="P21" s="17"/>
      <c r="Q21" s="18" t="s">
        <v>5</v>
      </c>
      <c r="R21" s="17"/>
      <c r="S21" s="18" t="s">
        <v>5</v>
      </c>
      <c r="T21" s="17"/>
      <c r="U21" s="18" t="s">
        <v>5</v>
      </c>
      <c r="V21" s="17"/>
      <c r="W21" s="18" t="s">
        <v>5</v>
      </c>
      <c r="X21" s="17"/>
      <c r="Y21" s="16" t="s">
        <v>5</v>
      </c>
      <c r="Z21" s="15"/>
      <c r="AA21" s="14" t="s">
        <v>7</v>
      </c>
    </row>
    <row r="22" spans="1:27" s="1" customFormat="1" ht="24.95" customHeight="1">
      <c r="A22" s="9"/>
      <c r="B22" s="15" t="s">
        <v>6</v>
      </c>
      <c r="C22" s="9"/>
      <c r="D22" s="15"/>
      <c r="E22" s="20">
        <f>SUM(G22:Y22)</f>
        <v>12</v>
      </c>
      <c r="F22" s="19"/>
      <c r="G22" s="18" t="s">
        <v>5</v>
      </c>
      <c r="H22" s="17"/>
      <c r="I22" s="20">
        <v>8</v>
      </c>
      <c r="J22" s="19"/>
      <c r="K22" s="20">
        <v>4</v>
      </c>
      <c r="L22" s="19"/>
      <c r="M22" s="18" t="s">
        <v>5</v>
      </c>
      <c r="N22" s="17"/>
      <c r="O22" s="18" t="s">
        <v>5</v>
      </c>
      <c r="P22" s="17"/>
      <c r="Q22" s="18" t="s">
        <v>5</v>
      </c>
      <c r="R22" s="17"/>
      <c r="S22" s="18" t="s">
        <v>5</v>
      </c>
      <c r="T22" s="17"/>
      <c r="U22" s="18" t="s">
        <v>5</v>
      </c>
      <c r="V22" s="17"/>
      <c r="W22" s="18" t="s">
        <v>5</v>
      </c>
      <c r="X22" s="17"/>
      <c r="Y22" s="16" t="s">
        <v>5</v>
      </c>
      <c r="Z22" s="15"/>
      <c r="AA22" s="14" t="s">
        <v>4</v>
      </c>
    </row>
    <row r="23" spans="1:27" s="1" customFormat="1" ht="5.25" customHeight="1">
      <c r="A23" s="10"/>
      <c r="B23" s="10"/>
      <c r="C23" s="10"/>
      <c r="D23" s="13"/>
      <c r="E23" s="12"/>
      <c r="F23" s="11"/>
      <c r="G23" s="12"/>
      <c r="H23" s="11"/>
      <c r="I23" s="12"/>
      <c r="J23" s="11"/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12"/>
      <c r="V23" s="11"/>
      <c r="W23" s="12"/>
      <c r="X23" s="11"/>
      <c r="Y23" s="12"/>
      <c r="Z23" s="11"/>
      <c r="AA23" s="10"/>
    </row>
    <row r="24" spans="1:27" s="1" customFormat="1" ht="4.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s="6" customFormat="1" ht="21.75" customHeight="1">
      <c r="F25" s="6" t="s">
        <v>3</v>
      </c>
      <c r="P25" s="8"/>
      <c r="R25" s="7" t="s">
        <v>2</v>
      </c>
    </row>
    <row r="26" spans="1:27" s="2" customFormat="1" ht="21">
      <c r="G26" s="4" t="s">
        <v>1</v>
      </c>
      <c r="H26" s="4"/>
      <c r="I26" s="4"/>
      <c r="J26" s="4"/>
      <c r="K26" s="4"/>
      <c r="L26" s="4"/>
      <c r="M26" s="5"/>
      <c r="N26" s="3"/>
      <c r="O26" s="3"/>
      <c r="P26" s="3"/>
      <c r="Q26" s="3"/>
      <c r="R26" s="4" t="s">
        <v>0</v>
      </c>
      <c r="S26" s="3"/>
    </row>
  </sheetData>
  <mergeCells count="5">
    <mergeCell ref="G4:Z4"/>
    <mergeCell ref="A4:D10"/>
    <mergeCell ref="A11:D11"/>
    <mergeCell ref="O6:P6"/>
    <mergeCell ref="O9:P9"/>
  </mergeCells>
  <printOptions horizontalCentered="1"/>
  <pageMargins left="0.11811023622047245" right="7.874015748031496E-2" top="0.9055118110236221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2013-12-13T03:41:31Z</dcterms:created>
  <dcterms:modified xsi:type="dcterms:W3CDTF">2013-12-13T03:41:56Z</dcterms:modified>
</cp:coreProperties>
</file>