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2.2" sheetId="1" r:id="rId1"/>
  </sheets>
  <calcPr calcId="125725"/>
</workbook>
</file>

<file path=xl/calcChain.xml><?xml version="1.0" encoding="utf-8"?>
<calcChain xmlns="http://schemas.openxmlformats.org/spreadsheetml/2006/main">
  <c r="E14" i="1"/>
  <c r="F14"/>
  <c r="F15"/>
  <c r="F16"/>
  <c r="E17"/>
  <c r="F17"/>
</calcChain>
</file>

<file path=xl/sharedStrings.xml><?xml version="1.0" encoding="utf-8"?>
<sst xmlns="http://schemas.openxmlformats.org/spreadsheetml/2006/main" count="73" uniqueCount="48">
  <si>
    <t xml:space="preserve">       Source:  Labour Force Survey: 2010 - 2013 , Provincial level ,  National Statistical Office</t>
  </si>
  <si>
    <t xml:space="preserve">           ที่มา:  สำรวจภาวะการทำงานของประชากร พ.ศ. 2553 - 2556 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</si>
  <si>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</si>
  <si>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</si>
  <si>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2013</t>
  </si>
  <si>
    <t>Quarter 4</t>
  </si>
  <si>
    <t>-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</si>
  <si>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</si>
  <si>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</si>
  <si>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</si>
  <si>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</si>
  <si>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</si>
  <si>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2012</t>
  </si>
  <si>
    <t xml:space="preserve">  2011</t>
  </si>
  <si>
    <t>--</t>
  </si>
  <si>
    <t xml:space="preserve">           ไตรมาสที่ 1 </t>
  </si>
  <si>
    <t xml:space="preserve">  2010</t>
  </si>
  <si>
    <t>work</t>
  </si>
  <si>
    <t>labour 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</si>
  <si>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</si>
  <si>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</si>
  <si>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</si>
  <si>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</si>
  <si>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</si>
  <si>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</si>
  <si>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</si>
  <si>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</si>
  <si>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</si>
  <si>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</si>
  <si>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</si>
  <si>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</si>
  <si>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</si>
  <si>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</si>
  <si>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</si>
  <si>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</si>
  <si>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</si>
  <si>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</si>
  <si>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</si>
  <si>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</si>
  <si>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</si>
  <si>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</si>
  <si>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</si>
  <si>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</si>
  <si>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(หน่วยเป็นพัน  In thousands)</t>
  </si>
  <si>
    <t>POPULATION AGED 15 YEARS AND OVER  BY LABOUR FORCE STATUS AND QUARTERLY: 2010 - 2013</t>
  </si>
  <si>
    <t>TABLE     2.2</t>
  </si>
  <si>
    <t>ประชากรอายุ 15 ปีขึ้นไป จำแนกตามสถานภาพแรงงาน เป็นรายไตรมาส พ.ศ.  2553 - 2556</t>
  </si>
  <si>
    <t>ตาราง       2.2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</si>
</sst>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13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2"/>
      <name val="Cordia New"/>
      <family val="2"/>
    </font>
    <font>
      <sz val="14"/>
      <name val="Cordia New"/>
      <family val="2"/>
    </font>
    <font>
      <sz val="12"/>
      <name val="AngsanaUPC"/>
      <family val="1"/>
    </font>
    <font>
      <b/>
      <sz val="12"/>
      <name val="AngsanaUPC"/>
      <family val="1"/>
      <charset val="222"/>
    </font>
    <font>
      <sz val="12"/>
      <name val="Cordia New"/>
      <family val="2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0" fontId="5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187" fontId="6" fillId="0" borderId="3" xfId="1" applyNumberFormat="1" applyFont="1" applyBorder="1"/>
    <xf numFmtId="187" fontId="6" fillId="0" borderId="4" xfId="1" applyNumberFormat="1" applyFont="1" applyBorder="1"/>
    <xf numFmtId="0" fontId="2" fillId="0" borderId="3" xfId="0" applyFont="1" applyBorder="1" applyAlignment="1"/>
    <xf numFmtId="0" fontId="2" fillId="0" borderId="1" xfId="0" applyFont="1" applyBorder="1" applyAlignment="1"/>
    <xf numFmtId="0" fontId="7" fillId="0" borderId="0" xfId="0" applyFont="1"/>
    <xf numFmtId="0" fontId="8" fillId="0" borderId="0" xfId="0" applyFont="1"/>
    <xf numFmtId="0" fontId="2" fillId="0" borderId="0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187" fontId="6" fillId="0" borderId="6" xfId="1" applyNumberFormat="1" applyFont="1" applyBorder="1"/>
    <xf numFmtId="0" fontId="2" fillId="0" borderId="6" xfId="0" applyFont="1" applyBorder="1" applyAlignment="1">
      <alignment horizontal="left"/>
    </xf>
    <xf numFmtId="0" fontId="2" fillId="0" borderId="5" xfId="0" applyFont="1" applyBorder="1"/>
    <xf numFmtId="187" fontId="6" fillId="0" borderId="6" xfId="1" applyNumberFormat="1" applyFont="1" applyBorder="1" applyAlignment="1">
      <alignment horizontal="right"/>
    </xf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7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6" fillId="0" borderId="5" xfId="1" applyNumberFormat="1" applyFont="1" applyBorder="1"/>
    <xf numFmtId="187" fontId="6" fillId="0" borderId="7" xfId="1" applyNumberFormat="1" applyFont="1" applyBorder="1"/>
    <xf numFmtId="187" fontId="6" fillId="0" borderId="7" xfId="1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6" fillId="0" borderId="0" xfId="1" applyNumberFormat="1" applyFont="1" applyBorder="1"/>
    <xf numFmtId="187" fontId="6" fillId="0" borderId="7" xfId="1" applyNumberFormat="1" applyFont="1" applyBorder="1" applyAlignment="1">
      <alignment horizontal="left"/>
    </xf>
    <xf numFmtId="187" fontId="6" fillId="0" borderId="5" xfId="1" quotePrefix="1" applyNumberFormat="1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9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/>
  </cellXfs>
  <cellStyles count="6"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295275</xdr:colOff>
      <xdr:row>32</xdr:row>
      <xdr:rowOff>161925</xdr:rowOff>
    </xdr:to>
    <xdr:grpSp>
      <xdr:nvGrpSpPr>
        <xdr:cNvPr id="4" name="Group 200"/>
        <xdr:cNvGrpSpPr>
          <a:grpSpLocks/>
        </xdr:cNvGrpSpPr>
      </xdr:nvGrpSpPr>
      <xdr:grpSpPr bwMode="auto">
        <a:xfrm>
          <a:off x="9582150" y="0"/>
          <a:ext cx="447675" cy="670560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4"/>
  <sheetViews>
    <sheetView showGridLines="0" tabSelected="1" zoomScaleNormal="100" workbookViewId="0">
      <selection activeCell="J28" sqref="J28"/>
    </sheetView>
  </sheetViews>
  <sheetFormatPr defaultRowHeight="21"/>
  <cols>
    <col min="1" max="1" width="1.7109375" style="1" customWidth="1"/>
    <col min="2" max="2" width="3" style="1" customWidth="1"/>
    <col min="3" max="3" width="8.2851562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91" customFormat="1">
      <c r="B1" s="91" t="s">
        <v>47</v>
      </c>
      <c r="C1" s="89"/>
      <c r="D1" s="91" t="s">
        <v>46</v>
      </c>
    </row>
    <row r="2" spans="1:16" s="86" customFormat="1">
      <c r="B2" s="86" t="s">
        <v>45</v>
      </c>
      <c r="C2" s="89"/>
      <c r="D2" s="86" t="s">
        <v>44</v>
      </c>
      <c r="O2" s="90"/>
    </row>
    <row r="3" spans="1:16" s="86" customFormat="1" ht="7.5" customHeight="1">
      <c r="C3" s="89"/>
      <c r="O3" s="90"/>
    </row>
    <row r="4" spans="1:16" s="86" customFormat="1" ht="15" customHeight="1">
      <c r="C4" s="89"/>
      <c r="O4" s="88" t="s">
        <v>43</v>
      </c>
      <c r="P4" s="87"/>
    </row>
    <row r="5" spans="1:16" s="8" customFormat="1" ht="20.25" customHeight="1">
      <c r="A5" s="68" t="s">
        <v>42</v>
      </c>
      <c r="B5" s="68"/>
      <c r="C5" s="68"/>
      <c r="D5" s="85"/>
      <c r="E5" s="84" t="s">
        <v>41</v>
      </c>
      <c r="F5" s="83"/>
      <c r="G5" s="83"/>
      <c r="H5" s="83"/>
      <c r="I5" s="83"/>
      <c r="J5" s="83"/>
      <c r="K5" s="83"/>
      <c r="L5" s="83"/>
      <c r="M5" s="82"/>
      <c r="N5" s="81" t="s">
        <v>40</v>
      </c>
      <c r="O5" s="80"/>
    </row>
    <row r="6" spans="1:16" s="2" customFormat="1" ht="18.75" customHeight="1">
      <c r="A6" s="59"/>
      <c r="B6" s="59"/>
      <c r="C6" s="59"/>
      <c r="D6" s="58"/>
      <c r="E6" s="79" t="s">
        <v>39</v>
      </c>
      <c r="F6" s="78"/>
      <c r="G6" s="78"/>
      <c r="H6" s="78"/>
      <c r="I6" s="77"/>
      <c r="J6" s="76" t="s">
        <v>38</v>
      </c>
      <c r="K6" s="75"/>
      <c r="L6" s="75"/>
      <c r="M6" s="74"/>
      <c r="N6" s="55"/>
      <c r="O6" s="54"/>
      <c r="P6" s="8"/>
    </row>
    <row r="7" spans="1:16" s="2" customFormat="1" ht="16.5" customHeight="1">
      <c r="A7" s="59"/>
      <c r="B7" s="59"/>
      <c r="C7" s="59"/>
      <c r="D7" s="58"/>
      <c r="E7" s="73" t="s">
        <v>37</v>
      </c>
      <c r="F7" s="72"/>
      <c r="G7" s="72"/>
      <c r="H7" s="72"/>
      <c r="I7" s="71"/>
      <c r="J7" s="73" t="s">
        <v>36</v>
      </c>
      <c r="K7" s="72"/>
      <c r="L7" s="72"/>
      <c r="M7" s="71"/>
      <c r="N7" s="55"/>
      <c r="O7" s="54"/>
      <c r="P7" s="53"/>
    </row>
    <row r="8" spans="1:16" s="2" customFormat="1" ht="17.25" customHeight="1">
      <c r="A8" s="59"/>
      <c r="B8" s="59"/>
      <c r="C8" s="59"/>
      <c r="D8" s="58"/>
      <c r="E8" s="70"/>
      <c r="F8" s="69" t="s">
        <v>35</v>
      </c>
      <c r="G8" s="68"/>
      <c r="H8" s="67"/>
      <c r="I8" s="66" t="s">
        <v>34</v>
      </c>
      <c r="J8" s="64"/>
      <c r="K8" s="64"/>
      <c r="L8" s="65"/>
      <c r="M8" s="64"/>
      <c r="N8" s="55"/>
      <c r="O8" s="54"/>
      <c r="P8" s="53"/>
    </row>
    <row r="9" spans="1:16" s="2" customFormat="1" ht="18.75" customHeight="1">
      <c r="A9" s="59"/>
      <c r="B9" s="59"/>
      <c r="C9" s="59"/>
      <c r="D9" s="58"/>
      <c r="E9" s="43" t="s">
        <v>28</v>
      </c>
      <c r="F9" s="63" t="s">
        <v>33</v>
      </c>
      <c r="G9" s="62"/>
      <c r="H9" s="61"/>
      <c r="I9" s="56" t="s">
        <v>32</v>
      </c>
      <c r="J9" s="43" t="s">
        <v>28</v>
      </c>
      <c r="K9" s="56" t="s">
        <v>31</v>
      </c>
      <c r="L9" s="60" t="s">
        <v>30</v>
      </c>
      <c r="M9" s="56" t="s">
        <v>29</v>
      </c>
      <c r="N9" s="55"/>
      <c r="O9" s="54"/>
      <c r="P9" s="53"/>
    </row>
    <row r="10" spans="1:16" s="2" customFormat="1" ht="16.5" customHeight="1">
      <c r="A10" s="59"/>
      <c r="B10" s="59"/>
      <c r="C10" s="59"/>
      <c r="D10" s="58"/>
      <c r="E10" s="56" t="s">
        <v>21</v>
      </c>
      <c r="F10" s="57" t="s">
        <v>28</v>
      </c>
      <c r="G10" s="56" t="s">
        <v>27</v>
      </c>
      <c r="H10" s="56" t="s">
        <v>26</v>
      </c>
      <c r="I10" s="56" t="s">
        <v>25</v>
      </c>
      <c r="J10" s="56" t="s">
        <v>21</v>
      </c>
      <c r="K10" s="56" t="s">
        <v>24</v>
      </c>
      <c r="L10" s="56" t="s">
        <v>23</v>
      </c>
      <c r="M10" s="56" t="s">
        <v>22</v>
      </c>
      <c r="N10" s="55"/>
      <c r="O10" s="54"/>
      <c r="P10" s="53"/>
    </row>
    <row r="11" spans="1:16" s="2" customFormat="1" ht="16.5" customHeight="1">
      <c r="A11" s="52"/>
      <c r="B11" s="52"/>
      <c r="C11" s="52"/>
      <c r="D11" s="51"/>
      <c r="E11" s="50"/>
      <c r="F11" s="49" t="s">
        <v>21</v>
      </c>
      <c r="G11" s="49" t="s">
        <v>20</v>
      </c>
      <c r="H11" s="49" t="s">
        <v>19</v>
      </c>
      <c r="I11" s="49" t="s">
        <v>18</v>
      </c>
      <c r="J11" s="49"/>
      <c r="K11" s="49" t="s">
        <v>17</v>
      </c>
      <c r="L11" s="49"/>
      <c r="M11" s="49"/>
      <c r="N11" s="48"/>
      <c r="O11" s="47"/>
      <c r="P11" s="8"/>
    </row>
    <row r="12" spans="1:16" s="8" customFormat="1" ht="5.25" customHeight="1">
      <c r="A12" s="46"/>
      <c r="B12" s="46"/>
      <c r="C12" s="46"/>
      <c r="D12" s="46"/>
      <c r="E12" s="27"/>
      <c r="F12" s="43"/>
      <c r="G12" s="43"/>
      <c r="H12" s="43"/>
      <c r="I12" s="45"/>
      <c r="J12" s="44"/>
      <c r="K12" s="44"/>
      <c r="L12" s="44"/>
      <c r="M12" s="43"/>
      <c r="N12" s="42"/>
      <c r="O12" s="41"/>
    </row>
    <row r="13" spans="1:16" s="15" customFormat="1" ht="16.5" customHeight="1">
      <c r="A13" s="20">
        <v>2553</v>
      </c>
      <c r="B13" s="25"/>
      <c r="C13" s="25"/>
      <c r="D13" s="25"/>
      <c r="E13" s="39"/>
      <c r="F13" s="38"/>
      <c r="G13" s="38"/>
      <c r="H13" s="38"/>
      <c r="I13" s="40"/>
      <c r="J13" s="39"/>
      <c r="K13" s="39"/>
      <c r="L13" s="39"/>
      <c r="M13" s="38"/>
      <c r="N13" s="18" t="s">
        <v>16</v>
      </c>
      <c r="O13" s="17"/>
      <c r="P13" s="16"/>
    </row>
    <row r="14" spans="1:16" s="15" customFormat="1" ht="17.25" customHeight="1">
      <c r="A14" s="20" t="s">
        <v>15</v>
      </c>
      <c r="B14" s="25"/>
      <c r="C14" s="25"/>
      <c r="D14" s="25"/>
      <c r="E14" s="36">
        <f>SUM(F14,I14)</f>
        <v>711.9</v>
      </c>
      <c r="F14" s="35">
        <f>SUM(G14:H14)</f>
        <v>686.19999999999993</v>
      </c>
      <c r="G14" s="30">
        <v>679.8</v>
      </c>
      <c r="H14" s="30">
        <v>6.4</v>
      </c>
      <c r="I14" s="31">
        <v>25.7</v>
      </c>
      <c r="J14" s="19">
        <v>404.7</v>
      </c>
      <c r="K14" s="19">
        <v>117.8</v>
      </c>
      <c r="L14" s="19">
        <v>121.3</v>
      </c>
      <c r="M14" s="30">
        <v>165.6</v>
      </c>
      <c r="N14" s="21"/>
      <c r="O14" s="8" t="s">
        <v>2</v>
      </c>
      <c r="P14" s="16"/>
    </row>
    <row r="15" spans="1:16" s="15" customFormat="1" ht="17.25" customHeight="1">
      <c r="A15" s="20" t="s">
        <v>11</v>
      </c>
      <c r="B15" s="25"/>
      <c r="C15" s="25"/>
      <c r="D15" s="25"/>
      <c r="E15" s="31">
        <v>721.4</v>
      </c>
      <c r="F15" s="35">
        <f>SUM(G15:H15)</f>
        <v>694.1</v>
      </c>
      <c r="G15" s="30">
        <v>688.6</v>
      </c>
      <c r="H15" s="30">
        <v>5.5</v>
      </c>
      <c r="I15" s="31">
        <v>27.2</v>
      </c>
      <c r="J15" s="19">
        <v>399.6</v>
      </c>
      <c r="K15" s="19">
        <v>127.2</v>
      </c>
      <c r="L15" s="19">
        <v>112.7</v>
      </c>
      <c r="M15" s="30">
        <v>159.69999999999999</v>
      </c>
      <c r="N15" s="21"/>
      <c r="O15" s="8" t="s">
        <v>10</v>
      </c>
      <c r="P15" s="8"/>
    </row>
    <row r="16" spans="1:16" s="2" customFormat="1" ht="17.25" customHeight="1">
      <c r="A16" s="20" t="s">
        <v>9</v>
      </c>
      <c r="B16" s="25"/>
      <c r="C16" s="25"/>
      <c r="D16" s="25"/>
      <c r="E16" s="31">
        <v>798.9</v>
      </c>
      <c r="F16" s="35">
        <f>SUM(G16:H16)</f>
        <v>798.9</v>
      </c>
      <c r="G16" s="30">
        <v>798.9</v>
      </c>
      <c r="H16" s="37" t="s">
        <v>14</v>
      </c>
      <c r="I16" s="32" t="s">
        <v>6</v>
      </c>
      <c r="J16" s="19">
        <v>326.10000000000002</v>
      </c>
      <c r="K16" s="19">
        <v>79.599999999999994</v>
      </c>
      <c r="L16" s="19">
        <v>120.1</v>
      </c>
      <c r="M16" s="30">
        <v>126.4</v>
      </c>
      <c r="N16" s="21"/>
      <c r="O16" s="8" t="s">
        <v>8</v>
      </c>
      <c r="P16" s="8"/>
    </row>
    <row r="17" spans="1:16" s="2" customFormat="1" ht="17.25" customHeight="1">
      <c r="A17" s="20" t="s">
        <v>7</v>
      </c>
      <c r="B17" s="25"/>
      <c r="C17" s="25"/>
      <c r="D17" s="25"/>
      <c r="E17" s="36">
        <f>SUM(F17,I17)</f>
        <v>827.69999999999993</v>
      </c>
      <c r="F17" s="35">
        <f>SUM(G17:H17)</f>
        <v>827.69999999999993</v>
      </c>
      <c r="G17" s="30">
        <v>825.4</v>
      </c>
      <c r="H17" s="30">
        <v>2.2999999999999998</v>
      </c>
      <c r="I17" s="32" t="s">
        <v>14</v>
      </c>
      <c r="J17" s="19">
        <v>300.89999999999998</v>
      </c>
      <c r="K17" s="19">
        <v>76.3</v>
      </c>
      <c r="L17" s="19">
        <v>104</v>
      </c>
      <c r="M17" s="30">
        <v>120.6</v>
      </c>
      <c r="N17" s="21"/>
      <c r="O17" s="8" t="s">
        <v>5</v>
      </c>
      <c r="P17" s="8"/>
    </row>
    <row r="18" spans="1:16" s="2" customFormat="1" ht="6" customHeight="1">
      <c r="A18" s="34"/>
      <c r="B18" s="34"/>
      <c r="C18" s="34"/>
      <c r="D18" s="33"/>
      <c r="E18" s="26"/>
      <c r="F18" s="21"/>
      <c r="G18" s="21"/>
      <c r="H18" s="21"/>
      <c r="I18" s="27"/>
      <c r="J18" s="26"/>
      <c r="K18" s="26"/>
      <c r="L18" s="26"/>
      <c r="M18" s="21"/>
      <c r="N18" s="21"/>
      <c r="O18" s="8"/>
      <c r="P18" s="8"/>
    </row>
    <row r="19" spans="1:16" s="2" customFormat="1" ht="16.5" customHeight="1">
      <c r="A19" s="20">
        <v>2554</v>
      </c>
      <c r="B19" s="25"/>
      <c r="C19" s="25"/>
      <c r="D19" s="25"/>
      <c r="E19" s="26"/>
      <c r="F19" s="21"/>
      <c r="G19" s="21"/>
      <c r="H19" s="21"/>
      <c r="I19" s="27"/>
      <c r="J19" s="26"/>
      <c r="K19" s="26"/>
      <c r="L19" s="26"/>
      <c r="M19" s="21"/>
      <c r="N19" s="18" t="s">
        <v>13</v>
      </c>
      <c r="O19" s="17"/>
      <c r="P19" s="8"/>
    </row>
    <row r="20" spans="1:16" s="2" customFormat="1" ht="17.25" customHeight="1">
      <c r="A20" s="20" t="s">
        <v>3</v>
      </c>
      <c r="B20" s="25"/>
      <c r="C20" s="25"/>
      <c r="D20" s="25"/>
      <c r="E20" s="19">
        <v>747.2</v>
      </c>
      <c r="F20" s="30">
        <v>725.9</v>
      </c>
      <c r="G20" s="30">
        <v>719.6</v>
      </c>
      <c r="H20" s="30">
        <v>6.3</v>
      </c>
      <c r="I20" s="31">
        <v>21.3</v>
      </c>
      <c r="J20" s="19">
        <v>385.1</v>
      </c>
      <c r="K20" s="19">
        <v>130.80000000000001</v>
      </c>
      <c r="L20" s="19">
        <v>105.3</v>
      </c>
      <c r="M20" s="30">
        <v>149</v>
      </c>
      <c r="N20" s="21"/>
      <c r="O20" s="8" t="s">
        <v>2</v>
      </c>
      <c r="P20" s="8"/>
    </row>
    <row r="21" spans="1:16" s="2" customFormat="1" ht="17.25" customHeight="1">
      <c r="A21" s="20" t="s">
        <v>11</v>
      </c>
      <c r="B21" s="25"/>
      <c r="C21" s="25"/>
      <c r="D21" s="25"/>
      <c r="E21" s="19">
        <v>730.2</v>
      </c>
      <c r="F21" s="30">
        <v>726.2</v>
      </c>
      <c r="G21" s="30">
        <v>721.8</v>
      </c>
      <c r="H21" s="30">
        <v>4.3</v>
      </c>
      <c r="I21" s="31">
        <v>4</v>
      </c>
      <c r="J21" s="19">
        <v>405.8</v>
      </c>
      <c r="K21" s="19">
        <v>137.1</v>
      </c>
      <c r="L21" s="19">
        <v>98</v>
      </c>
      <c r="M21" s="30">
        <v>170.7</v>
      </c>
      <c r="N21" s="21"/>
      <c r="O21" s="8" t="s">
        <v>10</v>
      </c>
      <c r="P21" s="8"/>
    </row>
    <row r="22" spans="1:16" s="2" customFormat="1" ht="17.25" customHeight="1">
      <c r="A22" s="24" t="s">
        <v>9</v>
      </c>
      <c r="B22" s="24"/>
      <c r="C22" s="24"/>
      <c r="D22" s="23"/>
      <c r="E22" s="19">
        <v>782.1</v>
      </c>
      <c r="F22" s="30">
        <v>782.1</v>
      </c>
      <c r="G22" s="30">
        <v>776.1</v>
      </c>
      <c r="H22" s="30">
        <v>5.9</v>
      </c>
      <c r="I22" s="32" t="s">
        <v>6</v>
      </c>
      <c r="J22" s="19">
        <v>357.5</v>
      </c>
      <c r="K22" s="19">
        <v>104.7</v>
      </c>
      <c r="L22" s="19">
        <v>124.3</v>
      </c>
      <c r="M22" s="30">
        <v>128.4</v>
      </c>
      <c r="N22" s="21"/>
      <c r="O22" s="8" t="s">
        <v>8</v>
      </c>
      <c r="P22" s="8"/>
    </row>
    <row r="23" spans="1:16" s="2" customFormat="1" ht="17.25" customHeight="1">
      <c r="A23" s="24" t="s">
        <v>7</v>
      </c>
      <c r="B23" s="24"/>
      <c r="C23" s="24"/>
      <c r="D23" s="23"/>
      <c r="E23" s="19">
        <v>806.9</v>
      </c>
      <c r="F23" s="30">
        <v>805.2</v>
      </c>
      <c r="G23" s="30">
        <v>804.2</v>
      </c>
      <c r="H23" s="30">
        <v>0.9</v>
      </c>
      <c r="I23" s="31">
        <v>1.7</v>
      </c>
      <c r="J23" s="19">
        <v>336.3</v>
      </c>
      <c r="K23" s="19">
        <v>87</v>
      </c>
      <c r="L23" s="19">
        <v>100.6</v>
      </c>
      <c r="M23" s="30">
        <v>148.6</v>
      </c>
      <c r="N23" s="21"/>
      <c r="O23" s="8" t="s">
        <v>5</v>
      </c>
      <c r="P23" s="8"/>
    </row>
    <row r="24" spans="1:16" s="2" customFormat="1" ht="6" customHeight="1">
      <c r="A24" s="7"/>
      <c r="B24" s="7"/>
      <c r="C24" s="29"/>
      <c r="D24" s="28"/>
      <c r="E24" s="28"/>
      <c r="F24" s="8"/>
      <c r="G24" s="21"/>
      <c r="H24" s="21"/>
      <c r="I24" s="27"/>
      <c r="J24" s="26"/>
      <c r="K24" s="26"/>
      <c r="L24" s="26"/>
      <c r="M24" s="21"/>
      <c r="N24" s="21"/>
      <c r="O24" s="8"/>
      <c r="P24" s="8"/>
    </row>
    <row r="25" spans="1:16" s="2" customFormat="1" ht="16.5" customHeight="1">
      <c r="A25" s="20">
        <v>2555</v>
      </c>
      <c r="B25" s="25"/>
      <c r="C25" s="25"/>
      <c r="D25" s="25"/>
      <c r="E25" s="28"/>
      <c r="F25" s="8"/>
      <c r="G25" s="21"/>
      <c r="H25" s="21"/>
      <c r="I25" s="27"/>
      <c r="J25" s="26"/>
      <c r="K25" s="26"/>
      <c r="L25" s="26"/>
      <c r="M25" s="21"/>
      <c r="N25" s="18" t="s">
        <v>12</v>
      </c>
      <c r="O25" s="17"/>
      <c r="P25" s="8"/>
    </row>
    <row r="26" spans="1:16" s="15" customFormat="1" ht="17.25" customHeight="1">
      <c r="A26" s="20" t="s">
        <v>3</v>
      </c>
      <c r="B26" s="25"/>
      <c r="C26" s="25"/>
      <c r="D26" s="25"/>
      <c r="E26" s="19">
        <v>739.2</v>
      </c>
      <c r="F26" s="19">
        <v>737.8</v>
      </c>
      <c r="G26" s="19">
        <v>733</v>
      </c>
      <c r="H26" s="19">
        <v>4.8</v>
      </c>
      <c r="I26" s="19">
        <v>1.3</v>
      </c>
      <c r="J26" s="19">
        <v>407.7</v>
      </c>
      <c r="K26" s="19">
        <v>128</v>
      </c>
      <c r="L26" s="19">
        <v>121.4</v>
      </c>
      <c r="M26" s="19">
        <v>158.19999999999999</v>
      </c>
      <c r="N26" s="21"/>
      <c r="O26" s="8" t="s">
        <v>2</v>
      </c>
      <c r="P26" s="16"/>
    </row>
    <row r="27" spans="1:16" s="15" customFormat="1" ht="17.25" customHeight="1">
      <c r="A27" s="20" t="s">
        <v>11</v>
      </c>
      <c r="B27" s="25"/>
      <c r="C27" s="25"/>
      <c r="D27" s="25"/>
      <c r="E27" s="19">
        <v>764.6</v>
      </c>
      <c r="F27" s="19">
        <v>763.3</v>
      </c>
      <c r="G27" s="19">
        <v>754.4</v>
      </c>
      <c r="H27" s="19">
        <v>8.9</v>
      </c>
      <c r="I27" s="19">
        <v>1.3</v>
      </c>
      <c r="J27" s="19">
        <v>386</v>
      </c>
      <c r="K27" s="19">
        <v>108.5</v>
      </c>
      <c r="L27" s="19">
        <v>104.9</v>
      </c>
      <c r="M27" s="19">
        <v>172.6</v>
      </c>
      <c r="N27" s="21"/>
      <c r="O27" s="8" t="s">
        <v>10</v>
      </c>
      <c r="P27" s="16"/>
    </row>
    <row r="28" spans="1:16" s="15" customFormat="1" ht="17.25" customHeight="1">
      <c r="A28" s="24" t="s">
        <v>9</v>
      </c>
      <c r="B28" s="24"/>
      <c r="C28" s="24"/>
      <c r="D28" s="23"/>
      <c r="E28" s="19">
        <v>824.7</v>
      </c>
      <c r="F28" s="19">
        <v>824.7</v>
      </c>
      <c r="G28" s="19">
        <v>822.9</v>
      </c>
      <c r="H28" s="19">
        <v>1.8</v>
      </c>
      <c r="I28" s="22" t="s">
        <v>6</v>
      </c>
      <c r="J28" s="19">
        <v>330.6</v>
      </c>
      <c r="K28" s="19">
        <v>72.400000000000006</v>
      </c>
      <c r="L28" s="19">
        <v>110.9</v>
      </c>
      <c r="M28" s="19">
        <v>147.30000000000001</v>
      </c>
      <c r="N28" s="21"/>
      <c r="O28" s="8" t="s">
        <v>8</v>
      </c>
      <c r="P28" s="16"/>
    </row>
    <row r="29" spans="1:16" s="2" customFormat="1" ht="17.25" customHeight="1">
      <c r="A29" s="24" t="s">
        <v>7</v>
      </c>
      <c r="B29" s="24"/>
      <c r="C29" s="24"/>
      <c r="D29" s="23"/>
      <c r="E29" s="19">
        <v>789.8</v>
      </c>
      <c r="F29" s="19">
        <v>789.8</v>
      </c>
      <c r="G29" s="19">
        <v>787.3</v>
      </c>
      <c r="H29" s="19">
        <v>2.5</v>
      </c>
      <c r="I29" s="22" t="s">
        <v>6</v>
      </c>
      <c r="J29" s="19">
        <v>372.5</v>
      </c>
      <c r="K29" s="19">
        <v>96.7</v>
      </c>
      <c r="L29" s="19">
        <v>115.5</v>
      </c>
      <c r="M29" s="19">
        <v>160.19999999999999</v>
      </c>
      <c r="N29" s="21"/>
      <c r="O29" s="8" t="s">
        <v>5</v>
      </c>
      <c r="P29" s="8"/>
    </row>
    <row r="30" spans="1:16" s="15" customFormat="1" ht="16.5" customHeight="1">
      <c r="A30" s="17">
        <v>2556</v>
      </c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8" t="s">
        <v>4</v>
      </c>
      <c r="O30" s="17"/>
      <c r="P30" s="16"/>
    </row>
    <row r="31" spans="1:16" s="2" customFormat="1" ht="17.25" customHeight="1">
      <c r="A31" s="14" t="s">
        <v>3</v>
      </c>
      <c r="B31" s="14"/>
      <c r="C31" s="14"/>
      <c r="D31" s="13"/>
      <c r="E31" s="12">
        <v>725.4</v>
      </c>
      <c r="F31" s="11">
        <v>695.4</v>
      </c>
      <c r="G31" s="11">
        <v>692.8</v>
      </c>
      <c r="H31" s="11">
        <v>2.6</v>
      </c>
      <c r="I31" s="11">
        <v>30</v>
      </c>
      <c r="J31" s="11">
        <v>443.9</v>
      </c>
      <c r="K31" s="11">
        <v>125.4</v>
      </c>
      <c r="L31" s="11">
        <v>137.69999999999999</v>
      </c>
      <c r="M31" s="11">
        <v>180.8</v>
      </c>
      <c r="N31" s="10"/>
      <c r="O31" s="9" t="s">
        <v>2</v>
      </c>
      <c r="P31" s="8"/>
    </row>
    <row r="32" spans="1:16" s="6" customFormat="1" ht="18.75" customHeight="1">
      <c r="B32" s="3" t="s">
        <v>1</v>
      </c>
      <c r="C32" s="2"/>
      <c r="D32" s="2"/>
      <c r="E32" s="2"/>
      <c r="F32" s="7"/>
      <c r="H32" s="2"/>
      <c r="I32" s="2"/>
      <c r="J32" s="3"/>
      <c r="K32" s="2"/>
      <c r="L32" s="2"/>
    </row>
    <row r="33" spans="2:8" s="2" customFormat="1" ht="17.25" customHeight="1">
      <c r="B33" s="3" t="s">
        <v>0</v>
      </c>
      <c r="D33" s="5"/>
      <c r="F33" s="5"/>
      <c r="G33" s="5"/>
      <c r="H33" s="3"/>
    </row>
    <row r="34" spans="2:8" s="2" customFormat="1" ht="17.25" customHeight="1">
      <c r="C34" s="4"/>
      <c r="D34" s="4"/>
      <c r="F34" s="4"/>
      <c r="G34" s="4"/>
      <c r="H34" s="3"/>
    </row>
  </sheetData>
  <mergeCells count="26"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</mergeCells>
  <pageMargins left="0.55118110236220474" right="0.15748031496062992" top="0.59055118110236227" bottom="0.7086614173228347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2013-10-22T03:52:38Z</dcterms:created>
  <dcterms:modified xsi:type="dcterms:W3CDTF">2013-10-22T03:52:49Z</dcterms:modified>
</cp:coreProperties>
</file>