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9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I8"/>
  <c r="J8"/>
</calcChain>
</file>

<file path=xl/sharedStrings.xml><?xml version="1.0" encoding="utf-8"?>
<sst xmlns="http://schemas.openxmlformats.org/spreadsheetml/2006/main" count="62" uniqueCount="60">
  <si>
    <t>Source:  surin Provincial Fishery Office</t>
  </si>
  <si>
    <t xml:space="preserve">    ที่มา:   สำนักงานประมงจังหวัดสุรินทร์</t>
  </si>
  <si>
    <t>Nonnarai</t>
  </si>
  <si>
    <t>โนนนารายณ์</t>
  </si>
  <si>
    <t>Khwaosinrin</t>
  </si>
  <si>
    <t>เขวาสินรินทร์</t>
  </si>
  <si>
    <t>Non Narai</t>
  </si>
  <si>
    <t>Khwao Sinarin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</si>
  <si>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</si>
  <si>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</si>
  <si>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</si>
  <si>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</si>
  <si>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</si>
  <si>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</si>
  <si>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</si>
  <si>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</si>
  <si>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</si>
  <si>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</si>
  <si>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</si>
  <si>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</si>
  <si>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</si>
  <si>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</si>
  <si>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</si>
  <si>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</si>
  <si>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</si>
  <si>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</si>
  <si>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</si>
  <si>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</si>
  <si>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</si>
  <si>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</si>
  <si>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</si>
  <si>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</si>
  <si>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</si>
  <si>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</si>
  <si>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</si>
  <si>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</si>
  <si>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</si>
  <si>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</si>
  <si>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</si>
  <si>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</si>
  <si>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in quantity (kgs.)</t>
  </si>
  <si>
    <t>Area (rai)</t>
  </si>
  <si>
    <t>Number of ponds</t>
  </si>
  <si>
    <t>Number of household</t>
  </si>
  <si>
    <t>Value (Baht)</t>
  </si>
  <si>
    <t>Inland fishery catch</t>
  </si>
  <si>
    <t>เนื้อที่ (ไร่)</t>
  </si>
  <si>
    <t>จำนวนบ่อ</t>
  </si>
  <si>
    <t>จำนวนครัวเรือน</t>
  </si>
  <si>
    <t>มูลค่า (บาท)</t>
  </si>
  <si>
    <t>สัตว์น้ำจืด (กก.)</t>
  </si>
  <si>
    <t>Freshwater culture</t>
  </si>
  <si>
    <t>District</t>
  </si>
  <si>
    <t>ปริมาณการจับ</t>
  </si>
  <si>
    <t>การเพาะเลี้ยงสัตว์น้ำจืด</t>
  </si>
  <si>
    <t>อำเภอ</t>
  </si>
  <si>
    <t>FRESHWATER CULTURE HOUSEHOLDS, PONDS, AREA AND INLAND FISHERY CATCH IN QUANTITY BY DISTRICT: 2012</t>
  </si>
  <si>
    <t>TABLE</t>
  </si>
  <si>
    <t>ครัวเรือนที่เพาะเลี้ยงสัตว์น้ำในพื้นที่น้ำจืด บ่อ  เนื้อที่ และปริมาณสัตว์น้ำจืดที่จับได้จากการทำประมงน้ำจืด 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</si>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</sst>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u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4" fillId="0" borderId="2" xfId="0" applyFont="1" applyBorder="1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1" xfId="0" applyFont="1" applyBorder="1"/>
    <xf numFmtId="187" fontId="2" fillId="0" borderId="5" xfId="1" applyNumberFormat="1" applyFont="1" applyBorder="1" applyAlignment="1"/>
    <xf numFmtId="187" fontId="2" fillId="0" borderId="6" xfId="1" applyNumberFormat="1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 indent="1"/>
    </xf>
    <xf numFmtId="187" fontId="3" fillId="0" borderId="5" xfId="1" applyNumberFormat="1" applyFont="1" applyBorder="1" applyAlignment="1"/>
    <xf numFmtId="187" fontId="3" fillId="0" borderId="6" xfId="1" applyNumberFormat="1" applyFont="1" applyBorder="1" applyAlignment="1"/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indent="1"/>
    </xf>
    <xf numFmtId="0" fontId="5" fillId="0" borderId="0" xfId="0" applyFont="1" applyBorder="1" applyAlignment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5" xfId="1" applyNumberFormat="1" applyFont="1" applyBorder="1" applyAlignment="1"/>
    <xf numFmtId="187" fontId="5" fillId="0" borderId="6" xfId="1" applyNumberFormat="1" applyFont="1" applyBorder="1" applyAlignment="1"/>
    <xf numFmtId="0" fontId="5" fillId="0" borderId="1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6" fillId="0" borderId="0" xfId="0" applyFont="1" applyBorder="1" applyAlignment="1"/>
    <xf numFmtId="0" fontId="0" fillId="0" borderId="1" xfId="0" applyBorder="1" applyAlignment="1">
      <alignment horizontal="center" vertical="center"/>
    </xf>
    <xf numFmtId="43" fontId="7" fillId="0" borderId="3" xfId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7" fillId="0" borderId="5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3" fontId="7" fillId="0" borderId="4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3" fontId="7" fillId="0" borderId="10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2" fontId="8" fillId="0" borderId="0" xfId="0" applyNumberFormat="1" applyFont="1" applyAlignment="1">
      <alignment horizontal="center"/>
    </xf>
    <xf numFmtId="188" fontId="8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0</xdr:row>
      <xdr:rowOff>0</xdr:rowOff>
    </xdr:from>
    <xdr:to>
      <xdr:col>12</xdr:col>
      <xdr:colOff>876300</xdr:colOff>
      <xdr:row>29</xdr:row>
      <xdr:rowOff>19050</xdr:rowOff>
    </xdr:to>
    <xdr:grpSp>
      <xdr:nvGrpSpPr>
        <xdr:cNvPr id="2" name="Group 141"/>
        <xdr:cNvGrpSpPr>
          <a:grpSpLocks/>
        </xdr:cNvGrpSpPr>
      </xdr:nvGrpSpPr>
      <xdr:grpSpPr bwMode="auto">
        <a:xfrm>
          <a:off x="9582150" y="0"/>
          <a:ext cx="447675" cy="64293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  <a:p>
            <a:pPr algn="r" rtl="1">
              <a:defRPr sz="1000"/>
            </a:pP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9"/>
  <sheetViews>
    <sheetView showGridLines="0" tabSelected="1" zoomScaleNormal="100" workbookViewId="0">
      <selection activeCell="B17" sqref="B17"/>
    </sheetView>
  </sheetViews>
  <sheetFormatPr defaultRowHeight="21"/>
  <cols>
    <col min="1" max="1" width="1.7109375" style="2" customWidth="1"/>
    <col min="2" max="2" width="6" style="2" customWidth="1"/>
    <col min="3" max="3" width="5.140625" style="2" customWidth="1"/>
    <col min="4" max="4" width="5" style="2" customWidth="1"/>
    <col min="5" max="5" width="6.85546875" style="2" customWidth="1"/>
    <col min="6" max="10" width="17.7109375" style="2" customWidth="1"/>
    <col min="11" max="11" width="11" style="1" customWidth="1"/>
    <col min="12" max="12" width="13" style="1" customWidth="1"/>
    <col min="13" max="13" width="14.28515625" style="1" customWidth="1"/>
    <col min="14" max="14" width="10.140625" style="1" customWidth="1"/>
    <col min="15" max="16384" width="9.140625" style="1"/>
  </cols>
  <sheetData>
    <row r="1" spans="1:12" s="60" customFormat="1">
      <c r="A1" s="61"/>
      <c r="B1" s="61" t="s">
        <v>59</v>
      </c>
      <c r="C1" s="59">
        <v>9.9</v>
      </c>
      <c r="D1" s="61" t="s">
        <v>58</v>
      </c>
      <c r="F1" s="61"/>
      <c r="G1" s="61"/>
      <c r="H1" s="61"/>
      <c r="I1" s="61"/>
      <c r="J1" s="61"/>
    </row>
    <row r="2" spans="1:12" s="55" customFormat="1">
      <c r="A2" s="57"/>
      <c r="B2" s="57" t="s">
        <v>57</v>
      </c>
      <c r="C2" s="59">
        <v>9.9</v>
      </c>
      <c r="D2" s="57" t="s">
        <v>56</v>
      </c>
      <c r="F2" s="57"/>
      <c r="G2" s="57"/>
      <c r="H2" s="57"/>
      <c r="I2" s="57"/>
      <c r="J2" s="57"/>
    </row>
    <row r="3" spans="1:12" s="55" customFormat="1" ht="6" customHeight="1">
      <c r="A3" s="57"/>
      <c r="B3" s="57"/>
      <c r="C3" s="58"/>
      <c r="D3" s="57"/>
      <c r="F3" s="57"/>
      <c r="G3" s="57"/>
      <c r="H3" s="57"/>
      <c r="I3" s="57"/>
      <c r="J3" s="57"/>
      <c r="K3" s="56"/>
      <c r="L3" s="56"/>
    </row>
    <row r="4" spans="1:12" s="39" customFormat="1" ht="21" customHeight="1">
      <c r="A4" s="54" t="s">
        <v>55</v>
      </c>
      <c r="B4" s="48"/>
      <c r="C4" s="48"/>
      <c r="D4" s="48"/>
      <c r="E4" s="53"/>
      <c r="F4" s="52" t="s">
        <v>54</v>
      </c>
      <c r="G4" s="51"/>
      <c r="H4" s="50"/>
      <c r="I4" s="43" t="s">
        <v>53</v>
      </c>
      <c r="J4" s="43"/>
      <c r="K4" s="49" t="s">
        <v>52</v>
      </c>
      <c r="L4" s="48"/>
    </row>
    <row r="5" spans="1:12" s="39" customFormat="1" ht="21" customHeight="1">
      <c r="A5" s="40"/>
      <c r="B5" s="40"/>
      <c r="C5" s="40"/>
      <c r="D5" s="40"/>
      <c r="E5" s="44"/>
      <c r="F5" s="47" t="s">
        <v>51</v>
      </c>
      <c r="G5" s="46"/>
      <c r="H5" s="45"/>
      <c r="I5" s="42" t="s">
        <v>50</v>
      </c>
      <c r="J5" s="42" t="s">
        <v>49</v>
      </c>
      <c r="K5" s="41"/>
      <c r="L5" s="40"/>
    </row>
    <row r="6" spans="1:12" s="39" customFormat="1" ht="21" customHeight="1">
      <c r="A6" s="40"/>
      <c r="B6" s="40"/>
      <c r="C6" s="40"/>
      <c r="D6" s="40"/>
      <c r="E6" s="44"/>
      <c r="F6" s="43" t="s">
        <v>48</v>
      </c>
      <c r="G6" s="43" t="s">
        <v>47</v>
      </c>
      <c r="H6" s="43" t="s">
        <v>46</v>
      </c>
      <c r="I6" s="42" t="s">
        <v>45</v>
      </c>
      <c r="J6" s="42" t="s">
        <v>44</v>
      </c>
      <c r="K6" s="41"/>
      <c r="L6" s="40"/>
    </row>
    <row r="7" spans="1:12" s="35" customFormat="1" ht="21" customHeight="1">
      <c r="A7" s="36"/>
      <c r="B7" s="36"/>
      <c r="C7" s="36"/>
      <c r="D7" s="36"/>
      <c r="E7" s="38"/>
      <c r="F7" s="37" t="s">
        <v>43</v>
      </c>
      <c r="G7" s="37" t="s">
        <v>42</v>
      </c>
      <c r="H7" s="37" t="s">
        <v>41</v>
      </c>
      <c r="I7" s="37" t="s">
        <v>40</v>
      </c>
      <c r="J7" s="37"/>
      <c r="K7" s="36"/>
      <c r="L7" s="36"/>
    </row>
    <row r="8" spans="1:12" s="26" customFormat="1" ht="18.95" customHeight="1">
      <c r="A8" s="34"/>
      <c r="B8" s="29" t="s">
        <v>39</v>
      </c>
      <c r="C8" s="29"/>
      <c r="D8" s="29"/>
      <c r="E8" s="33"/>
      <c r="F8" s="31">
        <f>SUM(F9:F25)</f>
        <v>22293</v>
      </c>
      <c r="G8" s="31">
        <f>SUM(G9:G25)</f>
        <v>28320</v>
      </c>
      <c r="H8" s="32">
        <f>SUM(H9:H26)</f>
        <v>14372</v>
      </c>
      <c r="I8" s="31">
        <f>SUM(I9:I26)</f>
        <v>5591556</v>
      </c>
      <c r="J8" s="31">
        <f>SUM(J9:J25)</f>
        <v>279132355</v>
      </c>
      <c r="K8" s="30" t="s">
        <v>38</v>
      </c>
      <c r="L8" s="29"/>
    </row>
    <row r="9" spans="1:12" s="26" customFormat="1" ht="18.95" customHeight="1">
      <c r="A9" s="23"/>
      <c r="B9" s="23" t="s">
        <v>37</v>
      </c>
      <c r="C9" s="28"/>
      <c r="E9" s="27"/>
      <c r="F9" s="20">
        <v>1922</v>
      </c>
      <c r="G9" s="20">
        <v>2740</v>
      </c>
      <c r="H9" s="21">
        <v>1474</v>
      </c>
      <c r="I9" s="20">
        <v>85601</v>
      </c>
      <c r="J9" s="20">
        <v>4300003</v>
      </c>
      <c r="K9" s="25" t="s">
        <v>36</v>
      </c>
    </row>
    <row r="10" spans="1:12" s="18" customFormat="1" ht="18.95" customHeight="1">
      <c r="A10" s="23"/>
      <c r="B10" s="23" t="s">
        <v>35</v>
      </c>
      <c r="C10" s="23"/>
      <c r="E10" s="22"/>
      <c r="F10" s="20">
        <v>909</v>
      </c>
      <c r="G10" s="20">
        <v>1103</v>
      </c>
      <c r="H10" s="21">
        <v>426</v>
      </c>
      <c r="I10" s="20">
        <v>77545</v>
      </c>
      <c r="J10" s="20">
        <v>3670069</v>
      </c>
      <c r="K10" s="25" t="s">
        <v>34</v>
      </c>
    </row>
    <row r="11" spans="1:12" s="18" customFormat="1" ht="18.95" customHeight="1">
      <c r="A11" s="23"/>
      <c r="B11" s="23" t="s">
        <v>33</v>
      </c>
      <c r="C11" s="23"/>
      <c r="E11" s="22"/>
      <c r="F11" s="20">
        <v>3693</v>
      </c>
      <c r="G11" s="20">
        <v>4014</v>
      </c>
      <c r="H11" s="21">
        <v>2479</v>
      </c>
      <c r="I11" s="20">
        <v>532373</v>
      </c>
      <c r="J11" s="20">
        <v>21477799</v>
      </c>
      <c r="K11" s="25" t="s">
        <v>32</v>
      </c>
    </row>
    <row r="12" spans="1:12" s="18" customFormat="1" ht="18.95" customHeight="1">
      <c r="A12" s="23"/>
      <c r="B12" s="23" t="s">
        <v>31</v>
      </c>
      <c r="C12" s="23"/>
      <c r="E12" s="22"/>
      <c r="F12" s="20">
        <v>582</v>
      </c>
      <c r="G12" s="20">
        <v>725</v>
      </c>
      <c r="H12" s="21">
        <v>309</v>
      </c>
      <c r="I12" s="20">
        <v>111027</v>
      </c>
      <c r="J12" s="20">
        <v>4050860</v>
      </c>
      <c r="K12" s="25" t="s">
        <v>30</v>
      </c>
    </row>
    <row r="13" spans="1:12" s="18" customFormat="1" ht="18.95" customHeight="1">
      <c r="A13" s="23"/>
      <c r="B13" s="23" t="s">
        <v>29</v>
      </c>
      <c r="C13" s="23"/>
      <c r="E13" s="22"/>
      <c r="F13" s="20">
        <v>2003</v>
      </c>
      <c r="G13" s="20">
        <v>2630</v>
      </c>
      <c r="H13" s="21">
        <v>1202</v>
      </c>
      <c r="I13" s="20">
        <v>233079</v>
      </c>
      <c r="J13" s="20">
        <v>13582921</v>
      </c>
      <c r="K13" s="25" t="s">
        <v>28</v>
      </c>
    </row>
    <row r="14" spans="1:12" s="18" customFormat="1" ht="18.95" customHeight="1">
      <c r="A14" s="23"/>
      <c r="B14" s="23" t="s">
        <v>27</v>
      </c>
      <c r="C14" s="23"/>
      <c r="E14" s="22"/>
      <c r="F14" s="20">
        <v>932</v>
      </c>
      <c r="G14" s="20">
        <v>1222</v>
      </c>
      <c r="H14" s="21">
        <v>962</v>
      </c>
      <c r="I14" s="20">
        <v>234307</v>
      </c>
      <c r="J14" s="20">
        <v>10285068</v>
      </c>
      <c r="K14" s="19" t="s">
        <v>26</v>
      </c>
    </row>
    <row r="15" spans="1:12" s="18" customFormat="1" ht="18.95" customHeight="1">
      <c r="A15" s="23"/>
      <c r="B15" s="23" t="s">
        <v>25</v>
      </c>
      <c r="C15" s="23"/>
      <c r="E15" s="22"/>
      <c r="F15" s="20">
        <v>549</v>
      </c>
      <c r="G15" s="20">
        <v>574</v>
      </c>
      <c r="H15" s="21">
        <v>449</v>
      </c>
      <c r="I15" s="20">
        <v>56312</v>
      </c>
      <c r="J15" s="20">
        <v>4117869</v>
      </c>
      <c r="K15" s="19" t="s">
        <v>24</v>
      </c>
    </row>
    <row r="16" spans="1:12" s="18" customFormat="1" ht="18.95" customHeight="1">
      <c r="A16" s="23"/>
      <c r="B16" s="23" t="s">
        <v>23</v>
      </c>
      <c r="C16" s="23"/>
      <c r="E16" s="22"/>
      <c r="F16" s="20">
        <v>1706</v>
      </c>
      <c r="G16" s="20">
        <v>2335</v>
      </c>
      <c r="H16" s="21">
        <v>1279</v>
      </c>
      <c r="I16" s="20">
        <v>1626286</v>
      </c>
      <c r="J16" s="20">
        <v>82020435</v>
      </c>
      <c r="K16" s="19" t="s">
        <v>22</v>
      </c>
    </row>
    <row r="17" spans="1:12" s="18" customFormat="1" ht="18.95" customHeight="1">
      <c r="A17" s="23"/>
      <c r="B17" s="23" t="s">
        <v>21</v>
      </c>
      <c r="C17" s="23"/>
      <c r="E17" s="22"/>
      <c r="F17" s="20">
        <v>1828</v>
      </c>
      <c r="G17" s="20">
        <v>3269</v>
      </c>
      <c r="H17" s="21">
        <v>1276</v>
      </c>
      <c r="I17" s="20">
        <v>241737</v>
      </c>
      <c r="J17" s="20">
        <v>11743682</v>
      </c>
      <c r="K17" s="19" t="s">
        <v>20</v>
      </c>
    </row>
    <row r="18" spans="1:12" s="18" customFormat="1" ht="18.95" customHeight="1">
      <c r="A18" s="23"/>
      <c r="B18" s="23" t="s">
        <v>19</v>
      </c>
      <c r="C18" s="23"/>
      <c r="E18" s="22"/>
      <c r="F18" s="20">
        <v>2217</v>
      </c>
      <c r="G18" s="20">
        <v>2623</v>
      </c>
      <c r="H18" s="21">
        <v>993</v>
      </c>
      <c r="I18" s="20">
        <v>961155</v>
      </c>
      <c r="J18" s="20">
        <v>52959870</v>
      </c>
      <c r="K18" s="19" t="s">
        <v>18</v>
      </c>
    </row>
    <row r="19" spans="1:12" s="18" customFormat="1" ht="18.95" customHeight="1">
      <c r="A19" s="23"/>
      <c r="B19" s="23" t="s">
        <v>17</v>
      </c>
      <c r="C19" s="23"/>
      <c r="E19" s="22"/>
      <c r="F19" s="20">
        <v>656</v>
      </c>
      <c r="G19" s="20">
        <v>799</v>
      </c>
      <c r="H19" s="21">
        <v>362</v>
      </c>
      <c r="I19" s="20">
        <v>49382</v>
      </c>
      <c r="J19" s="20">
        <v>2403125</v>
      </c>
      <c r="K19" s="19" t="s">
        <v>16</v>
      </c>
    </row>
    <row r="20" spans="1:12" s="18" customFormat="1" ht="18.95" customHeight="1">
      <c r="A20" s="23"/>
      <c r="B20" s="23" t="s">
        <v>15</v>
      </c>
      <c r="C20" s="23"/>
      <c r="E20" s="22"/>
      <c r="F20" s="20">
        <v>2202</v>
      </c>
      <c r="G20" s="20">
        <v>2558</v>
      </c>
      <c r="H20" s="21">
        <v>1110</v>
      </c>
      <c r="I20" s="20">
        <v>285667</v>
      </c>
      <c r="J20" s="20">
        <v>14159131</v>
      </c>
      <c r="K20" s="19" t="s">
        <v>14</v>
      </c>
    </row>
    <row r="21" spans="1:12" s="18" customFormat="1" ht="18.95" customHeight="1">
      <c r="A21" s="23"/>
      <c r="B21" s="23" t="s">
        <v>13</v>
      </c>
      <c r="C21" s="23"/>
      <c r="E21" s="22"/>
      <c r="F21" s="20">
        <v>533</v>
      </c>
      <c r="G21" s="20">
        <v>650</v>
      </c>
      <c r="H21" s="21">
        <v>440</v>
      </c>
      <c r="I21" s="20">
        <v>170127</v>
      </c>
      <c r="J21" s="20">
        <v>7792938</v>
      </c>
      <c r="K21" s="19" t="s">
        <v>12</v>
      </c>
    </row>
    <row r="22" spans="1:12" s="18" customFormat="1" ht="18.95" customHeight="1">
      <c r="A22" s="23"/>
      <c r="B22" s="23" t="s">
        <v>11</v>
      </c>
      <c r="C22" s="23"/>
      <c r="E22" s="22"/>
      <c r="F22" s="20">
        <v>1201</v>
      </c>
      <c r="G22" s="20">
        <v>1468</v>
      </c>
      <c r="H22" s="21">
        <v>813</v>
      </c>
      <c r="I22" s="20">
        <v>739652</v>
      </c>
      <c r="J22" s="20">
        <v>37570624</v>
      </c>
      <c r="K22" s="19" t="s">
        <v>10</v>
      </c>
    </row>
    <row r="23" spans="1:12" s="18" customFormat="1" ht="18.95" customHeight="1">
      <c r="A23" s="23"/>
      <c r="B23" s="23" t="s">
        <v>9</v>
      </c>
      <c r="C23" s="23"/>
      <c r="E23" s="22"/>
      <c r="F23" s="20">
        <v>484</v>
      </c>
      <c r="G23" s="20">
        <v>604</v>
      </c>
      <c r="H23" s="21">
        <v>332</v>
      </c>
      <c r="I23" s="20">
        <v>89064</v>
      </c>
      <c r="J23" s="20">
        <v>4329611</v>
      </c>
      <c r="K23" s="19" t="s">
        <v>8</v>
      </c>
    </row>
    <row r="24" spans="1:12" s="18" customFormat="1" ht="18.95" customHeight="1">
      <c r="A24" s="23"/>
      <c r="B24" s="23" t="s">
        <v>5</v>
      </c>
      <c r="C24" s="23"/>
      <c r="E24" s="22"/>
      <c r="F24" s="20">
        <v>742</v>
      </c>
      <c r="G24" s="20">
        <v>869</v>
      </c>
      <c r="H24" s="21">
        <v>405</v>
      </c>
      <c r="I24" s="20">
        <v>91511</v>
      </c>
      <c r="J24" s="20">
        <v>4224284</v>
      </c>
      <c r="K24" s="19" t="s">
        <v>7</v>
      </c>
    </row>
    <row r="25" spans="1:12" s="18" customFormat="1" ht="18.95" customHeight="1">
      <c r="A25" s="23"/>
      <c r="B25" s="24" t="s">
        <v>3</v>
      </c>
      <c r="C25" s="23"/>
      <c r="E25" s="22"/>
      <c r="F25" s="20">
        <v>134</v>
      </c>
      <c r="G25" s="20">
        <v>137</v>
      </c>
      <c r="H25" s="21">
        <v>61</v>
      </c>
      <c r="I25" s="20">
        <v>6731</v>
      </c>
      <c r="J25" s="20">
        <v>444066</v>
      </c>
      <c r="K25" s="19" t="s">
        <v>6</v>
      </c>
    </row>
    <row r="26" spans="1:12" s="7" customFormat="1" ht="6" customHeight="1">
      <c r="A26" s="17"/>
      <c r="C26" s="1" t="s">
        <v>5</v>
      </c>
      <c r="E26" s="16"/>
      <c r="F26" s="14"/>
      <c r="G26" s="14"/>
      <c r="H26" s="15"/>
      <c r="I26" s="14"/>
      <c r="J26" s="14"/>
      <c r="K26" s="2" t="s">
        <v>4</v>
      </c>
    </row>
    <row r="27" spans="1:12" s="7" customFormat="1" ht="3" customHeight="1">
      <c r="A27" s="8"/>
      <c r="B27" s="8"/>
      <c r="C27" s="13" t="s">
        <v>3</v>
      </c>
      <c r="D27" s="8"/>
      <c r="E27" s="12"/>
      <c r="F27" s="10"/>
      <c r="G27" s="10"/>
      <c r="H27" s="11"/>
      <c r="I27" s="10"/>
      <c r="J27" s="10"/>
      <c r="K27" s="9" t="s">
        <v>2</v>
      </c>
      <c r="L27" s="8"/>
    </row>
    <row r="28" spans="1:12" s="5" customFormat="1" ht="18.75">
      <c r="A28" s="6"/>
      <c r="B28" s="6" t="s">
        <v>1</v>
      </c>
      <c r="C28" s="6"/>
      <c r="D28" s="6"/>
      <c r="E28" s="6"/>
      <c r="H28" s="6" t="s">
        <v>0</v>
      </c>
      <c r="I28" s="6"/>
      <c r="J28" s="6"/>
    </row>
    <row r="29" spans="1:12" s="3" customFormat="1" ht="7.5" customHeight="1">
      <c r="A29" s="4"/>
      <c r="F29" s="2"/>
      <c r="G29" s="2"/>
      <c r="H29" s="2"/>
      <c r="I29" s="2"/>
      <c r="J29" s="2"/>
    </row>
  </sheetData>
  <mergeCells count="7">
    <mergeCell ref="B8:E8"/>
    <mergeCell ref="K8:L8"/>
    <mergeCell ref="K3:L3"/>
    <mergeCell ref="A4:E7"/>
    <mergeCell ref="K4:L7"/>
    <mergeCell ref="F4:H4"/>
    <mergeCell ref="F5:H5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2013-10-22T04:43:51Z</dcterms:created>
  <dcterms:modified xsi:type="dcterms:W3CDTF">2013-10-22T04:43:59Z</dcterms:modified>
</cp:coreProperties>
</file>