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9" sheetId="1" r:id="rId1"/>
  </sheet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<sst xmlns="http://schemas.openxmlformats.org/spreadsheetml/2006/main" count="95" uniqueCount="77">
  <si>
    <t>ตาราง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</si>
  <si>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2556</t>
  </si>
  <si>
    <t>Table</t>
  </si>
  <si>
    <t>Freshwater Culture Households, Ponds, Floating Basket, Area and Inland Fishery Catch in Quantity by District: 2013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</si>
  <si>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</si>
  <si>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</si>
  <si>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</si>
  <si>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</si>
  <si>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</si>
  <si>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</si>
  <si>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</si>
  <si>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</si>
  <si>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</si>
  <si>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จำนวนกระชัง</t>
  </si>
  <si>
    <t>เนื้อที่ (ไร่)</t>
  </si>
  <si>
    <t>Inland fishery catch</t>
  </si>
  <si>
    <t>Value (Baht)</t>
  </si>
  <si>
    <t>Number of household</t>
  </si>
  <si>
    <t>Number of ponds</t>
  </si>
  <si>
    <t>Number of floating basket</t>
  </si>
  <si>
    <t>Area (rai)</t>
  </si>
  <si>
    <t>in quantity (kgs.)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</si>
  <si>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</si>
  <si>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</si>
  <si>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</si>
  <si>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</si>
  <si>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</si>
  <si>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-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</si>
  <si>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</si>
  <si>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</si>
  <si>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</si>
  <si>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</si>
  <si>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</si>
  <si>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</si>
  <si>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</si>
  <si>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</si>
  <si>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</si>
  <si>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</si>
  <si>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</si>
  <si>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</si>
  <si>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</si>
  <si>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</si>
  <si>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</si>
  <si>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</si>
  <si>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</si>
  <si>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</si>
  <si>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</si>
  <si>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</si>
  <si>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</si>
  <si>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</si>
  <si>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</si>
  <si>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</si>
  <si>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</si>
  <si>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</si>
  <si>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</si>
  <si>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</si>
  <si>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</si>
  <si>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</si>
  <si>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</si>
  <si>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</si>
  <si>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</si>
  <si>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</si>
  <si>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</si>
  <si>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</si>
  <si>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</si>
  <si>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</si>
  <si>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</si>
  <si>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</si>
  <si>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</si>
  <si>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</si>
  <si>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</si>
  <si>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</si>
  <si>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</si>
  <si>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</si>
  <si>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</si>
  <si>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 สำนักงานประมงจังหวัดอุบลราชธานี</t>
  </si>
  <si>
    <t xml:space="preserve"> Source: Ubon Ratchathani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</si>
</sst>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 applyProtection="0"/>
  </cellStyleXfs>
  <cellXfs count="6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0" fontId="6" fillId="0" borderId="0" xfId="0" applyFont="1" applyBorder="1" applyAlignme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8" fontId="3" fillId="0" borderId="9" xfId="1" applyNumberFormat="1" applyFont="1" applyBorder="1" applyAlignment="1"/>
    <xf numFmtId="43" fontId="3" fillId="0" borderId="9" xfId="1" applyFont="1" applyBorder="1" applyAlignment="1"/>
    <xf numFmtId="0" fontId="3" fillId="0" borderId="3" xfId="0" applyFont="1" applyBorder="1" applyAlignment="1">
      <alignment horizontal="center"/>
    </xf>
    <xf numFmtId="3" fontId="4" fillId="0" borderId="5" xfId="2" applyNumberFormat="1" applyFont="1" applyFill="1" applyBorder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88" fontId="4" fillId="0" borderId="5" xfId="1" applyNumberFormat="1" applyFont="1" applyBorder="1" applyAlignment="1"/>
    <xf numFmtId="188" fontId="4" fillId="0" borderId="9" xfId="1" applyNumberFormat="1" applyFont="1" applyBorder="1" applyAlignment="1"/>
    <xf numFmtId="43" fontId="4" fillId="0" borderId="11" xfId="1" applyFont="1" applyBorder="1" applyAlignment="1"/>
    <xf numFmtId="43" fontId="4" fillId="0" borderId="9" xfId="1" applyFont="1" applyBorder="1" applyAlignment="1"/>
    <xf numFmtId="0" fontId="8" fillId="0" borderId="0" xfId="2" applyNumberFormat="1" applyFont="1" applyFill="1" applyBorder="1" applyAlignment="1">
      <alignment horizontal="left"/>
    </xf>
    <xf numFmtId="0" fontId="3" fillId="0" borderId="0" xfId="0" applyFont="1" applyBorder="1" applyAlignment="1"/>
    <xf numFmtId="188" fontId="4" fillId="0" borderId="9" xfId="1" applyNumberFormat="1" applyFont="1" applyBorder="1" applyAlignment="1">
      <alignment horizontal="right"/>
    </xf>
    <xf numFmtId="0" fontId="4" fillId="0" borderId="0" xfId="2" applyNumberFormat="1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0" fontId="9" fillId="0" borderId="0" xfId="0" applyFont="1" applyBorder="1" applyAlignment="1"/>
    <xf numFmtId="0" fontId="4" fillId="0" borderId="0" xfId="2" applyFont="1" applyBorder="1" applyAlignment="1">
      <alignment vertical="center"/>
    </xf>
    <xf numFmtId="188" fontId="4" fillId="0" borderId="11" xfId="1" applyNumberFormat="1" applyFont="1" applyBorder="1" applyAlignment="1"/>
    <xf numFmtId="188" fontId="4" fillId="0" borderId="11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9" xfId="0" applyFont="1" applyBorder="1" applyAlignment="1"/>
    <xf numFmtId="0" fontId="9" fillId="0" borderId="11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10" xfId="0" applyFont="1" applyBorder="1" applyAlignment="1"/>
    <xf numFmtId="0" fontId="9" fillId="0" borderId="6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/>
    <xf numFmtId="0" fontId="9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0</xdr:rowOff>
    </xdr:from>
    <xdr:to>
      <xdr:col>16</xdr:col>
      <xdr:colOff>9525</xdr:colOff>
      <xdr:row>36</xdr:row>
      <xdr:rowOff>85725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1344275" y="0"/>
          <a:ext cx="447675" cy="80200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7"/>
  <sheetViews>
    <sheetView showGridLines="0" tabSelected="1" zoomScaleNormal="100" workbookViewId="0">
      <selection activeCell="F8" sqref="F8"/>
    </sheetView>
  </sheetViews>
  <sheetFormatPr defaultRowHeight="18.75"/>
  <cols>
    <col min="1" max="1" width="1.7109375" style="63" customWidth="1"/>
    <col min="2" max="2" width="6" style="63" customWidth="1"/>
    <col min="3" max="3" width="5.140625" style="63" customWidth="1"/>
    <col min="4" max="4" width="4.42578125" style="63" customWidth="1"/>
    <col min="5" max="5" width="7.28515625" style="63" customWidth="1"/>
    <col min="6" max="6" width="20" style="63" customWidth="1"/>
    <col min="7" max="7" width="17.5703125" style="63" customWidth="1"/>
    <col min="8" max="8" width="21.42578125" style="63" customWidth="1"/>
    <col min="9" max="9" width="15.5703125" style="63" customWidth="1"/>
    <col min="10" max="10" width="17.7109375" style="63" customWidth="1"/>
    <col min="11" max="11" width="18.7109375" style="63" customWidth="1"/>
    <col min="12" max="12" width="11" style="64" customWidth="1"/>
    <col min="13" max="13" width="13.85546875" style="64" customWidth="1"/>
    <col min="14" max="14" width="2.28515625" style="64" customWidth="1"/>
    <col min="15" max="15" width="4.85546875" style="64" customWidth="1"/>
    <col min="16" max="16384" width="9.140625" style="64"/>
  </cols>
  <sheetData>
    <row r="1" spans="1:13" s="3" customFormat="1">
      <c r="A1" s="1"/>
      <c r="B1" s="1" t="s">
        <v>0</v>
      </c>
      <c r="C1" s="2">
        <v>9.9</v>
      </c>
      <c r="D1" s="1" t="s">
        <v>1</v>
      </c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9.9</v>
      </c>
      <c r="D2" s="1" t="s">
        <v>3</v>
      </c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F3" s="4"/>
      <c r="G3" s="4"/>
      <c r="H3" s="4"/>
      <c r="I3" s="4"/>
      <c r="J3" s="4"/>
      <c r="K3" s="4"/>
      <c r="L3" s="7"/>
      <c r="M3" s="7"/>
    </row>
    <row r="4" spans="1:13" s="15" customFormat="1" ht="21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3"/>
      <c r="J4" s="14" t="s">
        <v>6</v>
      </c>
      <c r="K4" s="14"/>
      <c r="L4" s="9" t="s">
        <v>7</v>
      </c>
      <c r="M4" s="9"/>
    </row>
    <row r="5" spans="1:13" s="15" customFormat="1" ht="21" customHeight="1">
      <c r="A5" s="16"/>
      <c r="B5" s="16"/>
      <c r="C5" s="16"/>
      <c r="D5" s="16"/>
      <c r="E5" s="17"/>
      <c r="F5" s="18" t="s">
        <v>8</v>
      </c>
      <c r="G5" s="19"/>
      <c r="H5" s="19"/>
      <c r="I5" s="20"/>
      <c r="J5" s="21" t="s">
        <v>9</v>
      </c>
      <c r="K5" s="21" t="s">
        <v>10</v>
      </c>
      <c r="L5" s="22"/>
      <c r="M5" s="16"/>
    </row>
    <row r="6" spans="1:13" s="15" customFormat="1" ht="21" customHeight="1">
      <c r="A6" s="16"/>
      <c r="B6" s="16"/>
      <c r="C6" s="16"/>
      <c r="D6" s="16"/>
      <c r="E6" s="17"/>
      <c r="F6" s="14" t="s">
        <v>11</v>
      </c>
      <c r="G6" s="14" t="s">
        <v>12</v>
      </c>
      <c r="H6" s="23" t="s">
        <v>13</v>
      </c>
      <c r="I6" s="14" t="s">
        <v>14</v>
      </c>
      <c r="J6" s="21" t="s">
        <v>15</v>
      </c>
      <c r="K6" s="21" t="s">
        <v>16</v>
      </c>
      <c r="L6" s="22"/>
      <c r="M6" s="16"/>
    </row>
    <row r="7" spans="1:13" s="27" customFormat="1" ht="21" customHeight="1">
      <c r="A7" s="24"/>
      <c r="B7" s="24"/>
      <c r="C7" s="24"/>
      <c r="D7" s="24"/>
      <c r="E7" s="25"/>
      <c r="F7" s="26" t="s">
        <v>17</v>
      </c>
      <c r="G7" s="26" t="s">
        <v>18</v>
      </c>
      <c r="H7" s="26" t="s">
        <v>19</v>
      </c>
      <c r="I7" s="26" t="s">
        <v>20</v>
      </c>
      <c r="J7" s="26" t="s">
        <v>21</v>
      </c>
      <c r="K7" s="26"/>
      <c r="L7" s="24"/>
      <c r="M7" s="24"/>
    </row>
    <row r="8" spans="1:13" s="27" customFormat="1" ht="23.25" customHeight="1">
      <c r="A8" s="28"/>
      <c r="B8" s="29" t="s">
        <v>22</v>
      </c>
      <c r="C8" s="29"/>
      <c r="D8" s="29"/>
      <c r="E8" s="30"/>
      <c r="F8" s="31">
        <f>SUM(F9:F33)</f>
        <v>26701</v>
      </c>
      <c r="G8" s="31">
        <f>SUM(G9:G33)</f>
        <v>29542</v>
      </c>
      <c r="H8" s="31">
        <f>SUM(H9:H33)</f>
        <v>4129</v>
      </c>
      <c r="I8" s="32">
        <f>SUM(I9:I33)</f>
        <v>18937.030000000002</v>
      </c>
      <c r="J8" s="32">
        <v>18050510.559999999</v>
      </c>
      <c r="K8" s="32">
        <v>897128266.78999996</v>
      </c>
      <c r="L8" s="33" t="s">
        <v>23</v>
      </c>
      <c r="M8" s="29"/>
    </row>
    <row r="9" spans="1:13" s="27" customFormat="1" ht="17.25">
      <c r="A9" s="34" t="s">
        <v>24</v>
      </c>
      <c r="B9" s="35"/>
      <c r="C9" s="36"/>
      <c r="D9" s="36"/>
      <c r="E9" s="37"/>
      <c r="F9" s="38">
        <v>166</v>
      </c>
      <c r="G9" s="39">
        <v>159</v>
      </c>
      <c r="H9" s="39">
        <v>252</v>
      </c>
      <c r="I9" s="40">
        <v>105.1</v>
      </c>
      <c r="J9" s="41">
        <v>679623.45</v>
      </c>
      <c r="K9" s="41">
        <v>37087733.590000004</v>
      </c>
      <c r="L9" s="42" t="s">
        <v>25</v>
      </c>
      <c r="M9" s="43"/>
    </row>
    <row r="10" spans="1:13" s="27" customFormat="1" ht="17.25">
      <c r="A10" s="34" t="s">
        <v>26</v>
      </c>
      <c r="B10" s="35"/>
      <c r="C10" s="36"/>
      <c r="D10" s="36"/>
      <c r="E10" s="37"/>
      <c r="F10" s="38">
        <v>175</v>
      </c>
      <c r="G10" s="39">
        <v>197</v>
      </c>
      <c r="H10" s="44" t="s">
        <v>27</v>
      </c>
      <c r="I10" s="40">
        <v>132.88</v>
      </c>
      <c r="J10" s="41">
        <v>42606.34</v>
      </c>
      <c r="K10" s="41">
        <v>1637448.56</v>
      </c>
      <c r="L10" s="45" t="s">
        <v>28</v>
      </c>
      <c r="M10" s="43"/>
    </row>
    <row r="11" spans="1:13" s="27" customFormat="1" ht="17.25">
      <c r="A11" s="34" t="s">
        <v>29</v>
      </c>
      <c r="B11" s="35"/>
      <c r="C11" s="36"/>
      <c r="D11" s="36"/>
      <c r="E11" s="37"/>
      <c r="F11" s="38">
        <v>610</v>
      </c>
      <c r="G11" s="39">
        <v>663</v>
      </c>
      <c r="H11" s="44" t="s">
        <v>27</v>
      </c>
      <c r="I11" s="40">
        <v>452.23</v>
      </c>
      <c r="J11" s="41">
        <v>144998.85</v>
      </c>
      <c r="K11" s="41">
        <v>5572601.6900000004</v>
      </c>
      <c r="L11" s="45" t="s">
        <v>30</v>
      </c>
      <c r="M11" s="43"/>
    </row>
    <row r="12" spans="1:13" s="27" customFormat="1" ht="17.25">
      <c r="A12" s="34" t="s">
        <v>31</v>
      </c>
      <c r="B12" s="35"/>
      <c r="C12" s="36"/>
      <c r="D12" s="36"/>
      <c r="E12" s="37"/>
      <c r="F12" s="38">
        <v>90</v>
      </c>
      <c r="G12" s="39">
        <v>105</v>
      </c>
      <c r="H12" s="44" t="s">
        <v>27</v>
      </c>
      <c r="I12" s="40">
        <v>68.37</v>
      </c>
      <c r="J12" s="41">
        <v>21920.94</v>
      </c>
      <c r="K12" s="41">
        <v>842466.33</v>
      </c>
      <c r="L12" s="45" t="s">
        <v>32</v>
      </c>
      <c r="M12" s="43"/>
    </row>
    <row r="13" spans="1:13" s="27" customFormat="1" ht="17.25">
      <c r="A13" s="34" t="s">
        <v>33</v>
      </c>
      <c r="B13" s="35"/>
      <c r="C13" s="36"/>
      <c r="D13" s="36"/>
      <c r="E13" s="37"/>
      <c r="F13" s="38">
        <v>692</v>
      </c>
      <c r="G13" s="39">
        <v>862</v>
      </c>
      <c r="H13" s="44" t="s">
        <v>27</v>
      </c>
      <c r="I13" s="40">
        <v>511.67</v>
      </c>
      <c r="J13" s="41">
        <v>164057.22</v>
      </c>
      <c r="K13" s="41">
        <v>6305053.9100000001</v>
      </c>
      <c r="L13" s="45" t="s">
        <v>34</v>
      </c>
      <c r="M13" s="43"/>
    </row>
    <row r="14" spans="1:13" s="27" customFormat="1" ht="17.25">
      <c r="A14" s="34" t="s">
        <v>35</v>
      </c>
      <c r="B14" s="35"/>
      <c r="C14" s="36"/>
      <c r="D14" s="36"/>
      <c r="E14" s="37"/>
      <c r="F14" s="38">
        <v>2009</v>
      </c>
      <c r="G14" s="39">
        <v>2422</v>
      </c>
      <c r="H14" s="44" t="s">
        <v>27</v>
      </c>
      <c r="I14" s="40">
        <v>1460.24</v>
      </c>
      <c r="J14" s="41">
        <v>468195.47</v>
      </c>
      <c r="K14" s="41">
        <v>17993707.670000002</v>
      </c>
      <c r="L14" s="45" t="s">
        <v>36</v>
      </c>
      <c r="M14" s="43"/>
    </row>
    <row r="15" spans="1:13" s="27" customFormat="1" ht="17.25">
      <c r="A15" s="34" t="s">
        <v>37</v>
      </c>
      <c r="B15" s="35"/>
      <c r="C15" s="36"/>
      <c r="D15" s="36"/>
      <c r="E15" s="37"/>
      <c r="F15" s="38">
        <v>2869</v>
      </c>
      <c r="G15" s="39">
        <v>3219</v>
      </c>
      <c r="H15" s="44" t="s">
        <v>27</v>
      </c>
      <c r="I15" s="40">
        <v>2045.42</v>
      </c>
      <c r="J15" s="41">
        <v>655822.23</v>
      </c>
      <c r="K15" s="41">
        <v>25204587.079999998</v>
      </c>
      <c r="L15" s="45" t="s">
        <v>38</v>
      </c>
      <c r="M15" s="43"/>
    </row>
    <row r="16" spans="1:13" s="27" customFormat="1" ht="17.25">
      <c r="A16" s="34" t="s">
        <v>39</v>
      </c>
      <c r="B16" s="35"/>
      <c r="C16" s="36"/>
      <c r="D16" s="36"/>
      <c r="E16" s="37"/>
      <c r="F16" s="38">
        <v>673</v>
      </c>
      <c r="G16" s="39">
        <v>700</v>
      </c>
      <c r="H16" s="44" t="s">
        <v>27</v>
      </c>
      <c r="I16" s="40">
        <v>472.1</v>
      </c>
      <c r="J16" s="41">
        <v>151370.04999999999</v>
      </c>
      <c r="K16" s="41">
        <v>5817460.0800000001</v>
      </c>
      <c r="L16" s="45" t="s">
        <v>40</v>
      </c>
      <c r="M16" s="43"/>
    </row>
    <row r="17" spans="1:13" s="27" customFormat="1" ht="17.25">
      <c r="A17" s="34" t="s">
        <v>41</v>
      </c>
      <c r="B17" s="35"/>
      <c r="C17" s="36"/>
      <c r="D17" s="36"/>
      <c r="E17" s="37"/>
      <c r="F17" s="38">
        <v>6317</v>
      </c>
      <c r="G17" s="39">
        <v>6788</v>
      </c>
      <c r="H17" s="44" t="s">
        <v>27</v>
      </c>
      <c r="I17" s="40">
        <v>4477.2700000000004</v>
      </c>
      <c r="J17" s="41">
        <v>1435549.47</v>
      </c>
      <c r="K17" s="41">
        <v>55171096.960000001</v>
      </c>
      <c r="L17" s="45" t="s">
        <v>42</v>
      </c>
      <c r="M17" s="43"/>
    </row>
    <row r="18" spans="1:13" s="27" customFormat="1" ht="17.25">
      <c r="A18" s="34" t="s">
        <v>43</v>
      </c>
      <c r="B18" s="35"/>
      <c r="C18" s="36"/>
      <c r="D18" s="36"/>
      <c r="E18" s="37"/>
      <c r="F18" s="38">
        <v>1168</v>
      </c>
      <c r="G18" s="39">
        <v>1321</v>
      </c>
      <c r="H18" s="44" t="s">
        <v>27</v>
      </c>
      <c r="I18" s="40">
        <v>836.46</v>
      </c>
      <c r="J18" s="41">
        <v>268192.74</v>
      </c>
      <c r="K18" s="41">
        <v>10307194.550000001</v>
      </c>
      <c r="L18" s="45" t="s">
        <v>44</v>
      </c>
      <c r="M18" s="43"/>
    </row>
    <row r="19" spans="1:13" s="27" customFormat="1" ht="17.25">
      <c r="A19" s="34" t="s">
        <v>45</v>
      </c>
      <c r="B19" s="35"/>
      <c r="C19" s="36"/>
      <c r="D19" s="36"/>
      <c r="E19" s="37"/>
      <c r="F19" s="38">
        <v>222</v>
      </c>
      <c r="G19" s="39">
        <v>265</v>
      </c>
      <c r="H19" s="44" t="s">
        <v>27</v>
      </c>
      <c r="I19" s="40">
        <v>156.12</v>
      </c>
      <c r="J19" s="41">
        <v>50057.85</v>
      </c>
      <c r="K19" s="41">
        <v>1923825.53</v>
      </c>
      <c r="L19" s="45" t="s">
        <v>46</v>
      </c>
      <c r="M19" s="43"/>
    </row>
    <row r="20" spans="1:13" s="27" customFormat="1" ht="17.25">
      <c r="A20" s="34" t="s">
        <v>47</v>
      </c>
      <c r="B20" s="35"/>
      <c r="C20" s="36"/>
      <c r="D20" s="36"/>
      <c r="E20" s="37"/>
      <c r="F20" s="38">
        <v>2762</v>
      </c>
      <c r="G20" s="39">
        <v>2998</v>
      </c>
      <c r="H20" s="44" t="s">
        <v>27</v>
      </c>
      <c r="I20" s="40">
        <v>1963.88</v>
      </c>
      <c r="J20" s="41">
        <v>629679.11</v>
      </c>
      <c r="K20" s="41">
        <v>24199853.780000001</v>
      </c>
      <c r="L20" s="45" t="s">
        <v>48</v>
      </c>
      <c r="M20" s="43"/>
    </row>
    <row r="21" spans="1:13" s="48" customFormat="1">
      <c r="A21" s="34" t="s">
        <v>49</v>
      </c>
      <c r="B21" s="35"/>
      <c r="C21" s="46"/>
      <c r="D21" s="46"/>
      <c r="E21" s="47"/>
      <c r="F21" s="38">
        <v>938</v>
      </c>
      <c r="G21" s="39">
        <v>949</v>
      </c>
      <c r="H21" s="39">
        <v>1816</v>
      </c>
      <c r="I21" s="40">
        <v>518.01</v>
      </c>
      <c r="J21" s="41">
        <v>312824.62</v>
      </c>
      <c r="K21" s="41">
        <v>14514172.67</v>
      </c>
      <c r="L21" s="45" t="s">
        <v>50</v>
      </c>
      <c r="M21" s="46"/>
    </row>
    <row r="22" spans="1:13" s="48" customFormat="1">
      <c r="A22" s="34" t="s">
        <v>51</v>
      </c>
      <c r="B22" s="35"/>
      <c r="C22" s="46"/>
      <c r="D22" s="46"/>
      <c r="E22" s="47"/>
      <c r="F22" s="38">
        <v>3039</v>
      </c>
      <c r="G22" s="39">
        <v>3099</v>
      </c>
      <c r="H22" s="39">
        <v>485</v>
      </c>
      <c r="I22" s="40">
        <v>2212.7399999999998</v>
      </c>
      <c r="J22" s="41">
        <v>1061743.3799999999</v>
      </c>
      <c r="K22" s="41">
        <v>46786884.799999997</v>
      </c>
      <c r="L22" s="45" t="s">
        <v>52</v>
      </c>
      <c r="M22" s="46"/>
    </row>
    <row r="23" spans="1:13" s="48" customFormat="1">
      <c r="A23" s="34" t="s">
        <v>53</v>
      </c>
      <c r="B23" s="35"/>
      <c r="C23" s="46"/>
      <c r="D23" s="46"/>
      <c r="E23" s="47"/>
      <c r="F23" s="38">
        <v>232</v>
      </c>
      <c r="G23" s="39">
        <v>308</v>
      </c>
      <c r="H23" s="39">
        <v>49</v>
      </c>
      <c r="I23" s="40">
        <v>172.79</v>
      </c>
      <c r="J23" s="41">
        <v>1699522.1</v>
      </c>
      <c r="K23" s="41">
        <v>93234857.170000002</v>
      </c>
      <c r="L23" s="45" t="s">
        <v>54</v>
      </c>
      <c r="M23" s="46"/>
    </row>
    <row r="24" spans="1:13" s="48" customFormat="1">
      <c r="A24" s="34" t="s">
        <v>55</v>
      </c>
      <c r="B24" s="35"/>
      <c r="C24" s="46"/>
      <c r="D24" s="46"/>
      <c r="E24" s="47"/>
      <c r="F24" s="38">
        <v>191</v>
      </c>
      <c r="G24" s="39">
        <v>336</v>
      </c>
      <c r="H24" s="44" t="s">
        <v>27</v>
      </c>
      <c r="I24" s="40">
        <v>136.09</v>
      </c>
      <c r="J24" s="41">
        <v>43634.86</v>
      </c>
      <c r="K24" s="41">
        <v>1676976.68</v>
      </c>
      <c r="L24" s="45" t="s">
        <v>56</v>
      </c>
      <c r="M24" s="46"/>
    </row>
    <row r="25" spans="1:13" s="48" customFormat="1">
      <c r="A25" s="34" t="s">
        <v>57</v>
      </c>
      <c r="B25" s="35"/>
      <c r="C25" s="46"/>
      <c r="D25" s="46"/>
      <c r="E25" s="47"/>
      <c r="F25" s="38">
        <v>686</v>
      </c>
      <c r="G25" s="39">
        <v>811</v>
      </c>
      <c r="H25" s="44" t="s">
        <v>27</v>
      </c>
      <c r="I25" s="40">
        <v>471.14</v>
      </c>
      <c r="J25" s="41">
        <v>151060.42000000001</v>
      </c>
      <c r="K25" s="41">
        <v>5805560.4199999999</v>
      </c>
      <c r="L25" s="45" t="s">
        <v>58</v>
      </c>
      <c r="M25" s="46"/>
    </row>
    <row r="26" spans="1:13" s="48" customFormat="1">
      <c r="A26" s="34" t="s">
        <v>59</v>
      </c>
      <c r="B26" s="35"/>
      <c r="C26" s="46"/>
      <c r="D26" s="46"/>
      <c r="E26" s="47"/>
      <c r="F26" s="38">
        <v>634</v>
      </c>
      <c r="G26" s="39">
        <v>805</v>
      </c>
      <c r="H26" s="39">
        <v>130</v>
      </c>
      <c r="I26" s="40">
        <v>484.42</v>
      </c>
      <c r="J26" s="41">
        <v>6262108.2599999998</v>
      </c>
      <c r="K26" s="41">
        <v>344364725.56999999</v>
      </c>
      <c r="L26" s="45" t="s">
        <v>60</v>
      </c>
      <c r="M26" s="46"/>
    </row>
    <row r="27" spans="1:13" s="48" customFormat="1">
      <c r="A27" s="34" t="s">
        <v>61</v>
      </c>
      <c r="B27" s="35"/>
      <c r="C27" s="46"/>
      <c r="D27" s="46"/>
      <c r="E27" s="47"/>
      <c r="F27" s="38">
        <v>346</v>
      </c>
      <c r="G27" s="39">
        <v>369</v>
      </c>
      <c r="H27" s="44" t="s">
        <v>27</v>
      </c>
      <c r="I27" s="40">
        <v>247.8</v>
      </c>
      <c r="J27" s="41">
        <v>79452.95</v>
      </c>
      <c r="K27" s="41">
        <v>3053538.97</v>
      </c>
      <c r="L27" s="45" t="s">
        <v>62</v>
      </c>
      <c r="M27" s="46"/>
    </row>
    <row r="28" spans="1:13" s="48" customFormat="1">
      <c r="A28" s="34" t="s">
        <v>63</v>
      </c>
      <c r="B28" s="49"/>
      <c r="C28" s="46"/>
      <c r="D28" s="46"/>
      <c r="E28" s="47"/>
      <c r="F28" s="38">
        <v>122</v>
      </c>
      <c r="G28" s="39">
        <v>125</v>
      </c>
      <c r="H28" s="44" t="s">
        <v>27</v>
      </c>
      <c r="I28" s="40">
        <v>95.48</v>
      </c>
      <c r="J28" s="41">
        <v>30613.03</v>
      </c>
      <c r="K28" s="41">
        <v>1176521.06</v>
      </c>
      <c r="L28" s="45" t="s">
        <v>64</v>
      </c>
      <c r="M28" s="46"/>
    </row>
    <row r="29" spans="1:13" s="48" customFormat="1">
      <c r="A29" s="34" t="s">
        <v>65</v>
      </c>
      <c r="B29" s="49"/>
      <c r="C29" s="46"/>
      <c r="D29" s="46"/>
      <c r="E29" s="47"/>
      <c r="F29" s="38">
        <v>1621</v>
      </c>
      <c r="G29" s="39">
        <v>1933</v>
      </c>
      <c r="H29" s="44" t="s">
        <v>27</v>
      </c>
      <c r="I29" s="40">
        <v>1161.47</v>
      </c>
      <c r="J29" s="41">
        <v>372401.08</v>
      </c>
      <c r="K29" s="41">
        <v>14312133.75</v>
      </c>
      <c r="L29" s="45" t="s">
        <v>66</v>
      </c>
      <c r="M29" s="46"/>
    </row>
    <row r="30" spans="1:13" s="48" customFormat="1">
      <c r="A30" s="34" t="s">
        <v>67</v>
      </c>
      <c r="B30" s="49"/>
      <c r="C30" s="46"/>
      <c r="D30" s="46"/>
      <c r="E30" s="47"/>
      <c r="F30" s="38">
        <v>166</v>
      </c>
      <c r="G30" s="39">
        <v>227</v>
      </c>
      <c r="H30" s="44" t="s">
        <v>27</v>
      </c>
      <c r="I30" s="40">
        <v>123.52</v>
      </c>
      <c r="J30" s="41">
        <v>39603.67</v>
      </c>
      <c r="K30" s="41">
        <v>1522050.07</v>
      </c>
      <c r="L30" s="45" t="s">
        <v>68</v>
      </c>
      <c r="M30" s="46"/>
    </row>
    <row r="31" spans="1:13" s="48" customFormat="1">
      <c r="A31" s="34" t="s">
        <v>69</v>
      </c>
      <c r="B31" s="49"/>
      <c r="C31" s="46"/>
      <c r="D31" s="46"/>
      <c r="E31" s="47"/>
      <c r="F31" s="38">
        <v>560</v>
      </c>
      <c r="G31" s="39">
        <v>560</v>
      </c>
      <c r="H31" s="44" t="s">
        <v>27</v>
      </c>
      <c r="I31" s="40">
        <v>401.06</v>
      </c>
      <c r="J31" s="41">
        <v>128591.13</v>
      </c>
      <c r="K31" s="41">
        <v>4942019.71</v>
      </c>
      <c r="L31" s="45" t="s">
        <v>70</v>
      </c>
      <c r="M31" s="46"/>
    </row>
    <row r="32" spans="1:13" s="48" customFormat="1">
      <c r="A32" s="34" t="s">
        <v>71</v>
      </c>
      <c r="B32" s="49"/>
      <c r="C32" s="46"/>
      <c r="D32" s="46"/>
      <c r="E32" s="47"/>
      <c r="F32" s="38">
        <v>120</v>
      </c>
      <c r="G32" s="39">
        <v>19</v>
      </c>
      <c r="H32" s="50">
        <v>1397</v>
      </c>
      <c r="I32" s="40">
        <v>21.63</v>
      </c>
      <c r="J32" s="41">
        <v>3089824.17</v>
      </c>
      <c r="K32" s="41">
        <v>171098652.03</v>
      </c>
      <c r="L32" s="45" t="s">
        <v>72</v>
      </c>
      <c r="M32" s="46"/>
    </row>
    <row r="33" spans="1:13" s="48" customFormat="1">
      <c r="A33" s="34" t="s">
        <v>73</v>
      </c>
      <c r="B33" s="49"/>
      <c r="C33" s="46"/>
      <c r="D33" s="46"/>
      <c r="E33" s="47"/>
      <c r="F33" s="38">
        <v>293</v>
      </c>
      <c r="G33" s="39">
        <v>302</v>
      </c>
      <c r="H33" s="51" t="s">
        <v>27</v>
      </c>
      <c r="I33" s="40">
        <v>209.14</v>
      </c>
      <c r="J33" s="41">
        <v>67057.179999999993</v>
      </c>
      <c r="K33" s="41">
        <v>2577144.15</v>
      </c>
      <c r="L33" s="45" t="s">
        <v>74</v>
      </c>
      <c r="M33" s="46"/>
    </row>
    <row r="34" spans="1:13" s="48" customFormat="1" ht="3" customHeight="1">
      <c r="A34" s="52"/>
      <c r="E34" s="53"/>
      <c r="F34" s="54"/>
      <c r="G34" s="54"/>
      <c r="H34" s="55"/>
      <c r="I34" s="55"/>
      <c r="J34" s="54"/>
      <c r="K34" s="54"/>
    </row>
    <row r="35" spans="1:13" s="48" customFormat="1" ht="3" customHeight="1">
      <c r="A35" s="56"/>
      <c r="B35" s="56"/>
      <c r="C35" s="56"/>
      <c r="D35" s="56"/>
      <c r="E35" s="57"/>
      <c r="F35" s="58"/>
      <c r="G35" s="58"/>
      <c r="H35" s="59"/>
      <c r="I35" s="59"/>
      <c r="J35" s="58"/>
      <c r="K35" s="58"/>
      <c r="L35" s="56"/>
      <c r="M35" s="56"/>
    </row>
    <row r="36" spans="1:13" s="61" customFormat="1" ht="17.25">
      <c r="A36" s="60"/>
      <c r="B36" s="60" t="s">
        <v>75</v>
      </c>
      <c r="C36" s="60"/>
      <c r="D36" s="60"/>
      <c r="E36" s="60"/>
      <c r="H36" s="60"/>
      <c r="I36" s="60" t="s">
        <v>76</v>
      </c>
      <c r="J36" s="60"/>
      <c r="K36" s="60"/>
    </row>
    <row r="37" spans="1:13" s="62" customFormat="1">
      <c r="A37" s="35"/>
      <c r="F37" s="63"/>
      <c r="G37" s="63"/>
      <c r="H37" s="63"/>
      <c r="I37" s="63"/>
      <c r="J37" s="63"/>
      <c r="K37" s="63"/>
    </row>
  </sheetData>
  <mergeCells count="7">
    <mergeCell ref="L3:M3"/>
    <mergeCell ref="A4:E7"/>
    <mergeCell ref="F4:I4"/>
    <mergeCell ref="L4:M7"/>
    <mergeCell ref="F5:I5"/>
    <mergeCell ref="B8:E8"/>
    <mergeCell ref="L8:M8"/>
  </mergeCells>
  <pageMargins left="0.55118110236220474" right="0.35433070866141736" top="0.78740157480314965" bottom="0.46" header="0.51181102362204722" footer="0.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2014-11-18T02:52:45Z</dcterms:created>
  <dcterms:modified xsi:type="dcterms:W3CDTF">2014-11-18T02:52:50Z</dcterms:modified>
</cp:coreProperties>
</file>