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600" yWindow="-15" windowWidth="9645" windowHeight="11955" tabRatio="709"/>
  </bookViews>
  <sheets>
    <sheet name="T-4.10" sheetId="20" r:id="rId1"/>
  </sheets>
  <calcPr calcId="125725"/>
</workbook>
</file>

<file path=xl/calcChain.xml><?xml version="1.0" encoding="utf-8"?>
<calcChain xmlns="http://schemas.openxmlformats.org/spreadsheetml/2006/main">
  <c r="M11" i="20"/>
  <c r="K11"/>
  <c r="I11"/>
  <c r="G11"/>
  <c r="E11"/>
</calcChain>
</file>

<file path=xl/sharedStrings.xml><?xml version="1.0" encoding="utf-8"?>
<sst xmlns="http://schemas.openxmlformats.org/spreadsheetml/2006/main" count="54" uniqueCount="42">
  <si>
    <t>ตาราง</t>
  </si>
  <si>
    <t>TABLE</t>
  </si>
  <si>
    <t>Total</t>
  </si>
  <si>
    <t>แพทย์</t>
  </si>
  <si>
    <t>ทันตแพทย์</t>
  </si>
  <si>
    <t>พยาบาล</t>
  </si>
  <si>
    <t>รวมยอด</t>
  </si>
  <si>
    <t>อำเภอ</t>
  </si>
  <si>
    <t>District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</si>
  <si>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</si>
  <si>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</si>
  <si>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</si>
  <si>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</si>
  <si>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</si>
  <si>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</si>
  <si>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</si>
  <si>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</si>
  <si>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Mueang Phrae</t>
  </si>
  <si>
    <t>Rong Kwang</t>
  </si>
  <si>
    <t>Long</t>
  </si>
  <si>
    <t>Sung Men</t>
  </si>
  <si>
    <t>Den Chai</t>
  </si>
  <si>
    <t>Song</t>
  </si>
  <si>
    <t>Wang Chin</t>
  </si>
  <si>
    <t>Nong Muang Khai</t>
  </si>
  <si>
    <t xml:space="preserve"> -</t>
  </si>
  <si>
    <t>พยาบาลเทคนิค</t>
  </si>
  <si>
    <t>Nurse</t>
  </si>
  <si>
    <t>Pharmacist</t>
  </si>
  <si>
    <t>Dentist</t>
  </si>
  <si>
    <t>Physician</t>
  </si>
  <si>
    <t>เภสัชกร</t>
  </si>
  <si>
    <t>Number of population per medical personnel</t>
  </si>
  <si>
    <t>Number of medical personnels</t>
  </si>
  <si>
    <t>จำนวนเจ้าหน้าที่ทางการแพทย์</t>
  </si>
  <si>
    <t>4.10</t>
  </si>
  <si>
    <t>technical nurse</t>
  </si>
  <si>
    <t xml:space="preserve">     ที่มา:   สำนักงานสาธารณสุขจังหวัดแพร่</t>
  </si>
  <si>
    <t xml:space="preserve"> Source:   Phrae Provincial Health Office</t>
  </si>
  <si>
    <t>จำนวนประชากรต่อเจ้าหน้าที่ทางการแพทย์ 1 คน</t>
  </si>
  <si>
    <t>จำนวนเจ้าหน้าที่ทางการแพทย์ จำแนกเป็นรายอำเภอ  พ.ศ. 2552</t>
  </si>
  <si>
    <t>NUMBER OF MEDICAL PERSONNELS BY DISTRICT: 2009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</si>
</sst>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200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quotePrefix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4" fillId="0" borderId="2" xfId="0" applyFont="1" applyBorder="1" applyAlignment="1">
      <alignment horizontal="center"/>
    </xf>
    <xf numFmtId="41" fontId="4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/>
    </xf>
    <xf numFmtId="41" fontId="4" fillId="0" borderId="4" xfId="0" applyNumberFormat="1" applyFont="1" applyBorder="1" applyAlignment="1">
      <alignment horizontal="left"/>
    </xf>
    <xf numFmtId="41" fontId="4" fillId="0" borderId="3" xfId="0" applyNumberFormat="1" applyFont="1" applyBorder="1" applyAlignment="1">
      <alignment horizontal="left"/>
    </xf>
    <xf numFmtId="41" fontId="4" fillId="0" borderId="0" xfId="0" applyNumberFormat="1" applyFont="1" applyBorder="1" applyAlignment="1">
      <alignment horizontal="left"/>
    </xf>
    <xf numFmtId="41" fontId="7" fillId="0" borderId="4" xfId="0" applyNumberFormat="1" applyFont="1" applyBorder="1" applyAlignment="1">
      <alignment horizontal="left"/>
    </xf>
    <xf numFmtId="41" fontId="6" fillId="0" borderId="3" xfId="0" applyNumberFormat="1" applyFont="1" applyBorder="1" applyAlignment="1">
      <alignment horizontal="center"/>
    </xf>
    <xf numFmtId="41" fontId="6" fillId="0" borderId="3" xfId="0" applyNumberFormat="1" applyFont="1" applyBorder="1" applyAlignment="1">
      <alignment horizontal="left"/>
    </xf>
    <xf numFmtId="41" fontId="7" fillId="0" borderId="3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Fill="1" applyBorder="1" applyAlignment="1">
      <alignment horizontal="left"/>
    </xf>
    <xf numFmtId="200" fontId="5" fillId="0" borderId="4" xfId="2" applyNumberFormat="1" applyFont="1" applyBorder="1"/>
    <xf numFmtId="200" fontId="4" fillId="0" borderId="4" xfId="2" applyNumberFormat="1" applyFont="1" applyBorder="1"/>
    <xf numFmtId="41" fontId="7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3">
    <cellStyle name="Normal_zz_3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27"/>
  <sheetViews>
    <sheetView showGridLines="0" tabSelected="1" workbookViewId="0"/>
  </sheetViews>
  <sheetFormatPr defaultRowHeight="21"/>
  <cols>
    <col min="1" max="1" width="1.7109375" style="2" customWidth="1"/>
    <col min="2" max="2" width="6" style="2" customWidth="1"/>
    <col min="3" max="3" width="4.42578125" style="2" customWidth="1"/>
    <col min="4" max="4" width="9.7109375" style="2" customWidth="1"/>
    <col min="5" max="5" width="7.28515625" style="2" customWidth="1"/>
    <col min="6" max="6" width="1.85546875" style="2" customWidth="1"/>
    <col min="7" max="7" width="7.28515625" style="2" customWidth="1"/>
    <col min="8" max="8" width="1.85546875" style="2" customWidth="1"/>
    <col min="9" max="9" width="7.28515625" style="2" customWidth="1"/>
    <col min="10" max="10" width="1.85546875" style="2" customWidth="1"/>
    <col min="11" max="11" width="7.28515625" style="2" customWidth="1"/>
    <col min="12" max="12" width="1.85546875" style="2" customWidth="1"/>
    <col min="13" max="13" width="8.140625" style="2" customWidth="1"/>
    <col min="14" max="14" width="2.42578125" style="2" customWidth="1"/>
    <col min="15" max="15" width="7.28515625" style="2" customWidth="1"/>
    <col min="16" max="16" width="1.85546875" style="2" customWidth="1"/>
    <col min="17" max="17" width="8.7109375" style="2" customWidth="1"/>
    <col min="18" max="18" width="1.85546875" style="2" customWidth="1"/>
    <col min="19" max="19" width="7.85546875" style="2" customWidth="1"/>
    <col min="20" max="20" width="1.85546875" style="2" customWidth="1"/>
    <col min="21" max="21" width="8" style="2" customWidth="1"/>
    <col min="22" max="22" width="1.85546875" style="2" customWidth="1"/>
    <col min="23" max="23" width="9.85546875" style="2" customWidth="1"/>
    <col min="24" max="24" width="1.85546875" style="2" customWidth="1"/>
    <col min="25" max="25" width="19.85546875" style="2" customWidth="1"/>
    <col min="26" max="26" width="8.140625" style="6" customWidth="1"/>
    <col min="27" max="16384" width="9.140625" style="6"/>
  </cols>
  <sheetData>
    <row r="3" spans="1:26" s="7" customFormat="1">
      <c r="A3" s="1"/>
      <c r="B3" s="1" t="s">
        <v>0</v>
      </c>
      <c r="C3" s="34" t="s">
        <v>35</v>
      </c>
      <c r="D3" s="1" t="s">
        <v>40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s="9" customFormat="1">
      <c r="A4" s="8"/>
      <c r="B4" s="8" t="s">
        <v>1</v>
      </c>
      <c r="C4" s="34" t="s">
        <v>35</v>
      </c>
      <c r="D4" s="8" t="s">
        <v>41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 ht="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6" s="4" customFormat="1" ht="24.75" customHeight="1">
      <c r="A6" s="63" t="s">
        <v>7</v>
      </c>
      <c r="B6" s="63"/>
      <c r="C6" s="63"/>
      <c r="D6" s="63"/>
      <c r="E6" s="56" t="s">
        <v>34</v>
      </c>
      <c r="F6" s="62"/>
      <c r="G6" s="62"/>
      <c r="H6" s="62"/>
      <c r="I6" s="62"/>
      <c r="J6" s="62"/>
      <c r="K6" s="62"/>
      <c r="L6" s="62"/>
      <c r="M6" s="62"/>
      <c r="N6" s="35"/>
      <c r="O6" s="56" t="s">
        <v>39</v>
      </c>
      <c r="P6" s="62"/>
      <c r="Q6" s="62"/>
      <c r="R6" s="62"/>
      <c r="S6" s="62"/>
      <c r="T6" s="62"/>
      <c r="U6" s="62"/>
      <c r="V6" s="62"/>
      <c r="W6" s="62"/>
      <c r="X6" s="35"/>
      <c r="Y6" s="59" t="s">
        <v>8</v>
      </c>
      <c r="Z6" s="22"/>
    </row>
    <row r="7" spans="1:26" s="4" customFormat="1" ht="21.75" customHeight="1">
      <c r="A7" s="55"/>
      <c r="B7" s="55"/>
      <c r="C7" s="55"/>
      <c r="D7" s="55"/>
      <c r="E7" s="50" t="s">
        <v>33</v>
      </c>
      <c r="F7" s="51"/>
      <c r="G7" s="51"/>
      <c r="H7" s="51"/>
      <c r="I7" s="51"/>
      <c r="J7" s="51"/>
      <c r="K7" s="51"/>
      <c r="L7" s="51"/>
      <c r="M7" s="51"/>
      <c r="N7" s="29"/>
      <c r="O7" s="50" t="s">
        <v>32</v>
      </c>
      <c r="P7" s="51"/>
      <c r="Q7" s="51"/>
      <c r="R7" s="51"/>
      <c r="S7" s="51"/>
      <c r="T7" s="51"/>
      <c r="U7" s="51"/>
      <c r="V7" s="51"/>
      <c r="W7" s="51"/>
      <c r="X7" s="15"/>
      <c r="Y7" s="64"/>
    </row>
    <row r="8" spans="1:26" s="4" customFormat="1" ht="21.75" customHeight="1">
      <c r="A8" s="55"/>
      <c r="B8" s="55"/>
      <c r="C8" s="55"/>
      <c r="D8" s="55"/>
      <c r="E8" s="56" t="s">
        <v>3</v>
      </c>
      <c r="F8" s="57"/>
      <c r="G8" s="56" t="s">
        <v>4</v>
      </c>
      <c r="H8" s="57"/>
      <c r="I8" s="56" t="s">
        <v>31</v>
      </c>
      <c r="J8" s="57"/>
      <c r="K8" s="56" t="s">
        <v>5</v>
      </c>
      <c r="L8" s="57"/>
      <c r="M8" s="56" t="s">
        <v>26</v>
      </c>
      <c r="N8" s="57"/>
      <c r="O8" s="56" t="s">
        <v>3</v>
      </c>
      <c r="P8" s="57"/>
      <c r="Q8" s="56" t="s">
        <v>4</v>
      </c>
      <c r="R8" s="57"/>
      <c r="S8" s="56" t="s">
        <v>31</v>
      </c>
      <c r="T8" s="57"/>
      <c r="U8" s="56" t="s">
        <v>5</v>
      </c>
      <c r="V8" s="57"/>
      <c r="W8" s="56" t="s">
        <v>26</v>
      </c>
      <c r="X8" s="57"/>
      <c r="Y8" s="64"/>
    </row>
    <row r="9" spans="1:26" s="4" customFormat="1" ht="21.75" customHeight="1">
      <c r="A9" s="66"/>
      <c r="B9" s="66"/>
      <c r="C9" s="66"/>
      <c r="D9" s="66"/>
      <c r="E9" s="60" t="s">
        <v>30</v>
      </c>
      <c r="F9" s="61"/>
      <c r="G9" s="60" t="s">
        <v>29</v>
      </c>
      <c r="H9" s="61"/>
      <c r="I9" s="60" t="s">
        <v>28</v>
      </c>
      <c r="J9" s="61"/>
      <c r="K9" s="60" t="s">
        <v>27</v>
      </c>
      <c r="L9" s="61"/>
      <c r="M9" s="60" t="s">
        <v>36</v>
      </c>
      <c r="N9" s="61"/>
      <c r="O9" s="60" t="s">
        <v>30</v>
      </c>
      <c r="P9" s="61"/>
      <c r="Q9" s="60" t="s">
        <v>29</v>
      </c>
      <c r="R9" s="61"/>
      <c r="S9" s="60" t="s">
        <v>28</v>
      </c>
      <c r="T9" s="61"/>
      <c r="U9" s="60" t="s">
        <v>27</v>
      </c>
      <c r="V9" s="61"/>
      <c r="W9" s="60" t="s">
        <v>36</v>
      </c>
      <c r="X9" s="61"/>
      <c r="Y9" s="65"/>
    </row>
    <row r="10" spans="1:26" s="4" customFormat="1" ht="3" customHeight="1">
      <c r="A10" s="16"/>
      <c r="B10" s="52"/>
      <c r="C10" s="52"/>
      <c r="D10" s="58"/>
      <c r="E10" s="14"/>
      <c r="F10" s="43"/>
      <c r="G10" s="44"/>
      <c r="H10" s="13"/>
      <c r="I10" s="44"/>
      <c r="J10" s="17"/>
      <c r="K10" s="44"/>
      <c r="L10" s="13"/>
      <c r="M10" s="44"/>
      <c r="N10" s="13"/>
      <c r="O10" s="44"/>
      <c r="P10" s="13"/>
      <c r="Q10" s="44"/>
      <c r="R10" s="13"/>
      <c r="S10" s="44"/>
      <c r="T10" s="13"/>
      <c r="U10" s="44"/>
      <c r="V10" s="17"/>
      <c r="W10" s="44"/>
      <c r="X10" s="43"/>
      <c r="Y10" s="10"/>
    </row>
    <row r="11" spans="1:26" s="5" customFormat="1" ht="27" customHeight="1">
      <c r="A11" s="33"/>
      <c r="B11" s="53" t="s">
        <v>6</v>
      </c>
      <c r="C11" s="53"/>
      <c r="D11" s="54"/>
      <c r="E11" s="45">
        <f>E12+E13+E14+E15+E16+E17+E18+E19</f>
        <v>116</v>
      </c>
      <c r="F11" s="26"/>
      <c r="G11" s="45">
        <f>G12+G13+G14+G15+G16+G17+G18+G19</f>
        <v>27</v>
      </c>
      <c r="H11" s="11"/>
      <c r="I11" s="46">
        <f>I12+I13+I14+I15+I16+I17+I18+I19</f>
        <v>64</v>
      </c>
      <c r="J11" s="26"/>
      <c r="K11" s="45">
        <f>K12+K13+K14+K15+K16+K17+K18+K19</f>
        <v>867</v>
      </c>
      <c r="L11" s="11"/>
      <c r="M11" s="45">
        <f>M12+M13+M15+M16+M17+M18+M19</f>
        <v>73</v>
      </c>
      <c r="N11" s="11"/>
      <c r="O11" s="45">
        <v>3984</v>
      </c>
      <c r="P11" s="11"/>
      <c r="Q11" s="47">
        <v>17115</v>
      </c>
      <c r="R11" s="11"/>
      <c r="S11" s="45">
        <v>7221</v>
      </c>
      <c r="T11" s="11"/>
      <c r="U11" s="45">
        <v>533</v>
      </c>
      <c r="V11" s="26"/>
      <c r="W11" s="45">
        <v>6330</v>
      </c>
      <c r="X11" s="26"/>
      <c r="Y11" s="10" t="s">
        <v>2</v>
      </c>
    </row>
    <row r="12" spans="1:26" s="4" customFormat="1" ht="20.25" customHeight="1">
      <c r="A12" s="16"/>
      <c r="B12" s="28" t="s">
        <v>9</v>
      </c>
      <c r="C12" s="24"/>
      <c r="D12" s="25"/>
      <c r="E12" s="49">
        <v>85</v>
      </c>
      <c r="F12" s="40"/>
      <c r="G12" s="36">
        <v>10</v>
      </c>
      <c r="H12" s="38"/>
      <c r="I12" s="36">
        <v>33</v>
      </c>
      <c r="J12" s="37"/>
      <c r="K12" s="36">
        <v>443</v>
      </c>
      <c r="L12" s="38"/>
      <c r="M12" s="36">
        <v>57</v>
      </c>
      <c r="N12" s="38"/>
      <c r="O12" s="36">
        <v>1434</v>
      </c>
      <c r="P12" s="38"/>
      <c r="Q12" s="48">
        <v>12187</v>
      </c>
      <c r="R12" s="38"/>
      <c r="S12" s="36">
        <v>3693</v>
      </c>
      <c r="T12" s="38"/>
      <c r="U12" s="36">
        <v>275</v>
      </c>
      <c r="V12" s="37"/>
      <c r="W12" s="36">
        <v>2138</v>
      </c>
      <c r="X12" s="17"/>
      <c r="Y12" s="27" t="s">
        <v>17</v>
      </c>
    </row>
    <row r="13" spans="1:26" s="4" customFormat="1" ht="20.25" customHeight="1">
      <c r="A13" s="16"/>
      <c r="B13" s="28" t="s">
        <v>10</v>
      </c>
      <c r="C13" s="24"/>
      <c r="D13" s="25"/>
      <c r="E13" s="39">
        <v>5</v>
      </c>
      <c r="F13" s="41"/>
      <c r="G13" s="36">
        <v>4</v>
      </c>
      <c r="H13" s="38"/>
      <c r="I13" s="36">
        <v>5</v>
      </c>
      <c r="J13" s="37"/>
      <c r="K13" s="36">
        <v>72</v>
      </c>
      <c r="L13" s="38"/>
      <c r="M13" s="36">
        <v>4</v>
      </c>
      <c r="N13" s="38"/>
      <c r="O13" s="36">
        <v>10186</v>
      </c>
      <c r="P13" s="38"/>
      <c r="Q13" s="48">
        <v>12732</v>
      </c>
      <c r="R13" s="38"/>
      <c r="S13" s="36">
        <v>10186</v>
      </c>
      <c r="T13" s="38"/>
      <c r="U13" s="36">
        <v>708</v>
      </c>
      <c r="V13" s="37"/>
      <c r="W13" s="36">
        <v>12732</v>
      </c>
      <c r="X13" s="17"/>
      <c r="Y13" s="27" t="s">
        <v>18</v>
      </c>
    </row>
    <row r="14" spans="1:26" s="4" customFormat="1" ht="20.25" customHeight="1">
      <c r="A14" s="16"/>
      <c r="B14" s="28" t="s">
        <v>11</v>
      </c>
      <c r="C14" s="24"/>
      <c r="D14" s="25"/>
      <c r="E14" s="39">
        <v>7</v>
      </c>
      <c r="F14" s="41"/>
      <c r="G14" s="36">
        <v>2</v>
      </c>
      <c r="H14" s="38"/>
      <c r="I14" s="36">
        <v>3</v>
      </c>
      <c r="J14" s="37"/>
      <c r="K14" s="36">
        <v>67</v>
      </c>
      <c r="L14" s="38"/>
      <c r="M14" s="30" t="s">
        <v>25</v>
      </c>
      <c r="N14" s="38"/>
      <c r="O14" s="36">
        <v>8081</v>
      </c>
      <c r="P14" s="38"/>
      <c r="Q14" s="48">
        <v>28283</v>
      </c>
      <c r="R14" s="38"/>
      <c r="S14" s="36">
        <v>18855</v>
      </c>
      <c r="T14" s="38"/>
      <c r="U14" s="36">
        <v>845</v>
      </c>
      <c r="V14" s="37"/>
      <c r="W14" s="30" t="s">
        <v>25</v>
      </c>
      <c r="X14" s="17"/>
      <c r="Y14" s="27" t="s">
        <v>19</v>
      </c>
      <c r="Z14" s="3"/>
    </row>
    <row r="15" spans="1:26" s="4" customFormat="1" ht="20.25" customHeight="1">
      <c r="A15" s="16"/>
      <c r="B15" s="28" t="s">
        <v>12</v>
      </c>
      <c r="C15" s="24"/>
      <c r="D15" s="25"/>
      <c r="E15" s="39">
        <v>5</v>
      </c>
      <c r="F15" s="41"/>
      <c r="G15" s="36">
        <v>2</v>
      </c>
      <c r="H15" s="38"/>
      <c r="I15" s="36">
        <v>6</v>
      </c>
      <c r="J15" s="37"/>
      <c r="K15" s="36">
        <v>74</v>
      </c>
      <c r="L15" s="38"/>
      <c r="M15" s="36">
        <v>1</v>
      </c>
      <c r="N15" s="38"/>
      <c r="O15" s="36">
        <v>15615</v>
      </c>
      <c r="P15" s="38"/>
      <c r="Q15" s="48">
        <v>39036</v>
      </c>
      <c r="R15" s="38"/>
      <c r="S15" s="36">
        <v>13012</v>
      </c>
      <c r="T15" s="38"/>
      <c r="U15" s="36">
        <v>1055</v>
      </c>
      <c r="V15" s="37"/>
      <c r="W15" s="36">
        <v>78072</v>
      </c>
      <c r="X15" s="17"/>
      <c r="Y15" s="27" t="s">
        <v>20</v>
      </c>
      <c r="Z15" s="3"/>
    </row>
    <row r="16" spans="1:26" s="4" customFormat="1" ht="20.25" customHeight="1">
      <c r="A16" s="16"/>
      <c r="B16" s="28" t="s">
        <v>13</v>
      </c>
      <c r="C16" s="24"/>
      <c r="D16" s="25"/>
      <c r="E16" s="39">
        <v>4</v>
      </c>
      <c r="F16" s="41"/>
      <c r="G16" s="36">
        <v>2</v>
      </c>
      <c r="H16" s="38"/>
      <c r="I16" s="36">
        <v>5</v>
      </c>
      <c r="J16" s="37"/>
      <c r="K16" s="36">
        <v>64</v>
      </c>
      <c r="L16" s="38"/>
      <c r="M16" s="36">
        <v>3</v>
      </c>
      <c r="N16" s="38"/>
      <c r="O16" s="36">
        <v>9221</v>
      </c>
      <c r="P16" s="38"/>
      <c r="Q16" s="48">
        <v>18442</v>
      </c>
      <c r="R16" s="38"/>
      <c r="S16" s="36">
        <v>7377</v>
      </c>
      <c r="T16" s="38"/>
      <c r="U16" s="36">
        <v>577</v>
      </c>
      <c r="V16" s="37"/>
      <c r="W16" s="36">
        <v>12295</v>
      </c>
      <c r="X16" s="17"/>
      <c r="Y16" s="27" t="s">
        <v>21</v>
      </c>
    </row>
    <row r="17" spans="1:26" s="4" customFormat="1" ht="20.25" customHeight="1">
      <c r="A17" s="16"/>
      <c r="B17" s="28" t="s">
        <v>14</v>
      </c>
      <c r="C17" s="24"/>
      <c r="D17" s="25"/>
      <c r="E17" s="39">
        <v>3</v>
      </c>
      <c r="F17" s="41"/>
      <c r="G17" s="36">
        <v>3</v>
      </c>
      <c r="H17" s="38"/>
      <c r="I17" s="36">
        <v>4</v>
      </c>
      <c r="J17" s="37"/>
      <c r="K17" s="36">
        <v>57</v>
      </c>
      <c r="L17" s="38"/>
      <c r="M17" s="36">
        <v>6</v>
      </c>
      <c r="N17" s="38"/>
      <c r="O17" s="36">
        <v>17359</v>
      </c>
      <c r="P17" s="38"/>
      <c r="Q17" s="48">
        <v>17359</v>
      </c>
      <c r="R17" s="38"/>
      <c r="S17" s="36">
        <v>13020</v>
      </c>
      <c r="T17" s="38"/>
      <c r="U17" s="36">
        <v>914</v>
      </c>
      <c r="V17" s="37"/>
      <c r="W17" s="36">
        <v>8680</v>
      </c>
      <c r="X17" s="17"/>
      <c r="Y17" s="28" t="s">
        <v>22</v>
      </c>
    </row>
    <row r="18" spans="1:26" s="4" customFormat="1" ht="20.25" customHeight="1">
      <c r="A18" s="16"/>
      <c r="B18" s="28" t="s">
        <v>15</v>
      </c>
      <c r="C18" s="24"/>
      <c r="D18" s="31"/>
      <c r="E18" s="39">
        <v>4</v>
      </c>
      <c r="F18" s="42"/>
      <c r="G18" s="36">
        <v>2</v>
      </c>
      <c r="H18" s="38"/>
      <c r="I18" s="36">
        <v>3</v>
      </c>
      <c r="J18" s="37"/>
      <c r="K18" s="36">
        <v>44</v>
      </c>
      <c r="L18" s="38"/>
      <c r="M18" s="36">
        <v>1</v>
      </c>
      <c r="N18" s="38"/>
      <c r="O18" s="36">
        <v>11750</v>
      </c>
      <c r="P18" s="38"/>
      <c r="Q18" s="48">
        <v>23500</v>
      </c>
      <c r="R18" s="38"/>
      <c r="S18" s="36">
        <v>15667</v>
      </c>
      <c r="T18" s="38"/>
      <c r="U18" s="36">
        <v>1069</v>
      </c>
      <c r="V18" s="37"/>
      <c r="W18" s="36">
        <v>47000</v>
      </c>
      <c r="X18" s="17"/>
      <c r="Y18" s="28" t="s">
        <v>23</v>
      </c>
      <c r="Z18" s="3"/>
    </row>
    <row r="19" spans="1:26" s="4" customFormat="1" ht="20.25" customHeight="1">
      <c r="A19" s="16"/>
      <c r="B19" s="28" t="s">
        <v>16</v>
      </c>
      <c r="C19" s="24"/>
      <c r="D19" s="31"/>
      <c r="E19" s="39">
        <v>3</v>
      </c>
      <c r="F19" s="42"/>
      <c r="G19" s="36">
        <v>2</v>
      </c>
      <c r="H19" s="38"/>
      <c r="I19" s="36">
        <v>5</v>
      </c>
      <c r="J19" s="37"/>
      <c r="K19" s="36">
        <v>46</v>
      </c>
      <c r="L19" s="38"/>
      <c r="M19" s="36">
        <v>1</v>
      </c>
      <c r="N19" s="38"/>
      <c r="O19" s="36">
        <v>6234</v>
      </c>
      <c r="P19" s="38"/>
      <c r="Q19" s="48">
        <v>9351</v>
      </c>
      <c r="R19" s="38"/>
      <c r="S19" s="36">
        <v>3741</v>
      </c>
      <c r="T19" s="38"/>
      <c r="U19" s="36">
        <v>407</v>
      </c>
      <c r="V19" s="37"/>
      <c r="W19" s="36">
        <v>18701</v>
      </c>
      <c r="X19" s="17"/>
      <c r="Y19" s="28" t="s">
        <v>24</v>
      </c>
      <c r="Z19" s="3"/>
    </row>
    <row r="20" spans="1:26" s="4" customFormat="1" ht="10.5" customHeight="1">
      <c r="A20" s="16"/>
      <c r="B20" s="12"/>
      <c r="C20" s="12"/>
      <c r="D20" s="12"/>
      <c r="E20" s="36"/>
      <c r="F20" s="37"/>
      <c r="G20" s="36"/>
      <c r="H20" s="38"/>
      <c r="I20" s="36"/>
      <c r="J20" s="37"/>
      <c r="K20" s="36"/>
      <c r="L20" s="38"/>
      <c r="M20" s="36"/>
      <c r="N20" s="38"/>
      <c r="O20" s="36"/>
      <c r="P20" s="38"/>
      <c r="Q20" s="36"/>
      <c r="R20" s="38"/>
      <c r="S20" s="36"/>
      <c r="T20" s="38"/>
      <c r="U20" s="36"/>
      <c r="V20" s="37"/>
      <c r="W20" s="36"/>
      <c r="X20" s="17"/>
      <c r="Y20" s="12"/>
      <c r="Z20" s="3"/>
    </row>
    <row r="21" spans="1:26" s="4" customFormat="1" ht="3" customHeight="1">
      <c r="A21" s="18"/>
      <c r="B21" s="19"/>
      <c r="C21" s="19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21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19"/>
    </row>
    <row r="22" spans="1:26" s="4" customFormat="1" ht="3" customHeight="1">
      <c r="A22" s="32"/>
      <c r="B22" s="13"/>
      <c r="C22" s="13"/>
      <c r="D22" s="1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3"/>
      <c r="Y22" s="13"/>
    </row>
    <row r="23" spans="1:26" s="4" customFormat="1" ht="18">
      <c r="A23" s="3"/>
      <c r="B23" s="3" t="s">
        <v>37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4" customFormat="1" ht="18">
      <c r="A24" s="3"/>
      <c r="B24" s="3" t="s">
        <v>38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4" customFormat="1" ht="18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6" s="4" customFormat="1" ht="1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s="4" customFormat="1" ht="18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8">
    <mergeCell ref="Y6:Y9"/>
    <mergeCell ref="A6:D9"/>
    <mergeCell ref="E6:M6"/>
    <mergeCell ref="O6:W6"/>
    <mergeCell ref="E7:M7"/>
    <mergeCell ref="O7:W7"/>
    <mergeCell ref="E8:F8"/>
    <mergeCell ref="E9:F9"/>
    <mergeCell ref="G8:H8"/>
    <mergeCell ref="G9:H9"/>
    <mergeCell ref="I8:J8"/>
    <mergeCell ref="I9:J9"/>
    <mergeCell ref="B11:D11"/>
    <mergeCell ref="B10:D10"/>
    <mergeCell ref="U8:V8"/>
    <mergeCell ref="U9:V9"/>
    <mergeCell ref="W8:X8"/>
    <mergeCell ref="W9:X9"/>
    <mergeCell ref="M8:N8"/>
    <mergeCell ref="K8:L8"/>
    <mergeCell ref="K9:L9"/>
    <mergeCell ref="M9:N9"/>
    <mergeCell ref="S8:T8"/>
    <mergeCell ref="S9:T9"/>
    <mergeCell ref="O8:P8"/>
    <mergeCell ref="O9:P9"/>
    <mergeCell ref="Q8:R8"/>
    <mergeCell ref="Q9:R9"/>
  </mergeCells>
  <phoneticPr fontId="8" type="noConversion"/>
  <pageMargins left="0.89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2011-01-06T07:35:53Z</cp:lastPrinted>
  <dcterms:created xsi:type="dcterms:W3CDTF">2004-08-16T17:13:42Z</dcterms:created>
  <dcterms:modified xsi:type="dcterms:W3CDTF">2011-02-10T04:30:24Z</dcterms:modified>
</cp:coreProperties>
</file>