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.8" sheetId="1" r:id="rId1"/>
  </sheets>
  <calcPr calcId="124519"/>
</workbook>
</file>

<file path=xl/calcChain.xml><?xml version="1.0" encoding="utf-8"?>
<calcChain xmlns="http://schemas.openxmlformats.org/spreadsheetml/2006/main">
  <c r="F9" i="1"/>
  <c r="E9" s="1"/>
  <c r="G9"/>
  <c r="J9"/>
  <c r="I9" s="1"/>
  <c r="K9"/>
  <c r="N9"/>
  <c r="M9" s="1"/>
  <c r="O9"/>
  <c r="R9"/>
  <c r="Q9" s="1"/>
  <c r="S9"/>
  <c r="E10"/>
  <c r="I10"/>
  <c r="M10"/>
  <c r="Q10"/>
  <c r="E11"/>
  <c r="I11"/>
  <c r="M11"/>
  <c r="Q11"/>
  <c r="E12"/>
  <c r="I12"/>
  <c r="M12"/>
  <c r="Q12"/>
  <c r="E13"/>
  <c r="I13"/>
  <c r="M13"/>
  <c r="Q13"/>
  <c r="E14"/>
  <c r="I14"/>
  <c r="M14"/>
  <c r="Q14"/>
  <c r="E15"/>
  <c r="I15"/>
  <c r="M15"/>
  <c r="Q15"/>
  <c r="E16"/>
  <c r="I16"/>
  <c r="M16"/>
  <c r="Q16"/>
  <c r="E17"/>
  <c r="I17"/>
  <c r="M17"/>
  <c r="Q17"/>
</calcChain>
</file>

<file path=xl/sharedStrings.xml><?xml version="1.0" encoding="utf-8"?>
<sst xmlns="http://schemas.openxmlformats.org/spreadsheetml/2006/main" count="64" uniqueCount="38">
  <si>
    <t xml:space="preserve"> Report of the Labour Force Survey: 2006, Nakhon Pathom Province, National Statistical Office</t>
  </si>
  <si>
    <t>Source  :</t>
  </si>
  <si>
    <t>รายงานผลการสำรวจภาวะการทำงานของประชากร พ.ศ. 2549 จังหวัดนครปฐม  สำนักงานสถิติแห่งชาติ</t>
  </si>
  <si>
    <t>ที่มา  :</t>
  </si>
  <si>
    <t xml:space="preserve"> 50  hours and over</t>
  </si>
  <si>
    <t>50 ชั่วโมงขึ้นไป</t>
  </si>
  <si>
    <t xml:space="preserve"> 40 - 49  hours</t>
  </si>
  <si>
    <t>ชั่วโมง</t>
  </si>
  <si>
    <t xml:space="preserve">40 - 49  </t>
  </si>
  <si>
    <t xml:space="preserve"> 35 - 39  hours</t>
  </si>
  <si>
    <t xml:space="preserve">35 - 39  </t>
  </si>
  <si>
    <t xml:space="preserve"> 30 - 34  hours</t>
  </si>
  <si>
    <t xml:space="preserve">30 - 34  </t>
  </si>
  <si>
    <t xml:space="preserve"> 20 - 29  </t>
  </si>
  <si>
    <t xml:space="preserve">20 - 29  </t>
  </si>
  <si>
    <t xml:space="preserve"> 10 - 19 </t>
  </si>
  <si>
    <t xml:space="preserve">10 - 19  </t>
  </si>
  <si>
    <t xml:space="preserve"> 1 - 9 </t>
  </si>
  <si>
    <t>-</t>
  </si>
  <si>
    <t xml:space="preserve">1 - 9 </t>
  </si>
  <si>
    <t xml:space="preserve"> Not work</t>
  </si>
  <si>
    <t>Total</t>
  </si>
  <si>
    <t>ยอดรวม</t>
  </si>
  <si>
    <t>Female</t>
  </si>
  <si>
    <t>Male</t>
  </si>
  <si>
    <t>หญิง</t>
  </si>
  <si>
    <t>ชาย</t>
  </si>
  <si>
    <t>รวม</t>
  </si>
  <si>
    <t xml:space="preserve">Hours worked </t>
  </si>
  <si>
    <t xml:space="preserve">                 ไตรมาสที่ 4                 Quarter 4</t>
  </si>
  <si>
    <t xml:space="preserve">              ไตรมาสที่ 3              Quarter 3</t>
  </si>
  <si>
    <t xml:space="preserve">                ไตรมาสที่ 2                Quarter 2</t>
  </si>
  <si>
    <t xml:space="preserve">              ไตรมาสที่ 1              Quarter 1</t>
  </si>
  <si>
    <t>ชั่วโมงทำงาน</t>
  </si>
  <si>
    <t>2.8  NUMBER OF EMPLOYED PERSONS AGED 15 YEARS AND OVER BY HOURS WORKED PER WEEK, QUARTERLY AND SEX: 2006</t>
  </si>
  <si>
    <t>TABLE</t>
  </si>
  <si>
    <t>2.8  จำนวนประชากรอายุ 15 ปีขึ้นไปที่มีงานทำ จำแนกตามจำนวนชั่วโมงทำงานต่อสัปดาห์ เป็นรายไตรมาส  และเพศ พ.ศ. 2549</t>
  </si>
  <si>
    <t>ตาราง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</si>
</sst>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Border="1"/>
    <xf numFmtId="0" fontId="3" fillId="0" borderId="0" xfId="0" quotePrefix="1" applyFont="1" applyBorder="1"/>
    <xf numFmtId="187" fontId="3" fillId="0" borderId="0" xfId="1" applyNumberFormat="1" applyFont="1"/>
    <xf numFmtId="187" fontId="3" fillId="0" borderId="0" xfId="1" applyNumberFormat="1" applyFont="1" applyBorder="1"/>
    <xf numFmtId="187" fontId="3" fillId="0" borderId="0" xfId="1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quotePrefix="1" applyFont="1" applyBorder="1" applyAlignment="1">
      <alignment horizontal="left"/>
    </xf>
    <xf numFmtId="0" fontId="3" fillId="0" borderId="0" xfId="0" quotePrefix="1" applyFont="1"/>
    <xf numFmtId="0" fontId="3" fillId="0" borderId="0" xfId="0" quotePrefix="1" applyFont="1" applyAlignment="1"/>
    <xf numFmtId="0" fontId="3" fillId="0" borderId="0" xfId="0" quotePrefix="1" applyFont="1" applyBorder="1" applyAlignment="1"/>
    <xf numFmtId="0" fontId="3" fillId="0" borderId="0" xfId="0" quotePrefix="1" applyFont="1" applyBorder="1" applyAlignment="1">
      <alignment horizontal="right"/>
    </xf>
    <xf numFmtId="187" fontId="3" fillId="0" borderId="0" xfId="1" applyNumberFormat="1" applyFont="1" applyAlignment="1">
      <alignment horizontal="right"/>
    </xf>
    <xf numFmtId="187" fontId="3" fillId="0" borderId="0" xfId="1" applyNumberFormat="1" applyFont="1" applyBorder="1" applyAlignment="1">
      <alignment horizontal="right"/>
    </xf>
    <xf numFmtId="0" fontId="3" fillId="0" borderId="0" xfId="0" quotePrefix="1" applyFont="1" applyAlignment="1">
      <alignment horizontal="right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187" fontId="4" fillId="0" borderId="0" xfId="1" applyNumberFormat="1" applyFont="1" applyBorder="1" applyAlignment="1">
      <alignment horizontal="center" vertical="center"/>
    </xf>
    <xf numFmtId="187" fontId="4" fillId="0" borderId="2" xfId="1" applyNumberFormat="1" applyFont="1" applyBorder="1" applyAlignment="1">
      <alignment horizontal="center"/>
    </xf>
    <xf numFmtId="187" fontId="4" fillId="0" borderId="0" xfId="1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6" fillId="0" borderId="0" xfId="0" applyFont="1"/>
    <xf numFmtId="0" fontId="7" fillId="0" borderId="0" xfId="0" applyFont="1"/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4"/>
  <sheetViews>
    <sheetView showGridLines="0" tabSelected="1" topLeftCell="E1" workbookViewId="0">
      <selection activeCell="P6" sqref="P6"/>
    </sheetView>
  </sheetViews>
  <sheetFormatPr defaultRowHeight="21"/>
  <cols>
    <col min="1" max="1" width="1.85546875" style="1" customWidth="1"/>
    <col min="2" max="2" width="6.140625" style="1" customWidth="1"/>
    <col min="3" max="3" width="5.42578125" style="1" customWidth="1"/>
    <col min="4" max="4" width="10.5703125" style="1" customWidth="1"/>
    <col min="5" max="7" width="7.85546875" style="1" customWidth="1"/>
    <col min="8" max="8" width="1" style="1" customWidth="1"/>
    <col min="9" max="11" width="7.85546875" style="1" customWidth="1"/>
    <col min="12" max="12" width="1" style="1" customWidth="1"/>
    <col min="13" max="15" width="7.85546875" style="1" customWidth="1"/>
    <col min="16" max="16" width="1" style="1" customWidth="1"/>
    <col min="17" max="19" width="7.85546875" style="1" customWidth="1"/>
    <col min="20" max="20" width="2.5703125" style="1" customWidth="1"/>
    <col min="21" max="21" width="5.140625" style="1" customWidth="1"/>
    <col min="22" max="22" width="15.85546875" style="1" customWidth="1"/>
    <col min="23" max="16384" width="9.140625" style="1"/>
  </cols>
  <sheetData>
    <row r="1" spans="1:22" ht="21" customHeight="1"/>
    <row r="2" spans="1:22" s="41" customFormat="1" ht="23.25" customHeight="1">
      <c r="B2" s="41" t="s">
        <v>37</v>
      </c>
      <c r="C2" s="41" t="s">
        <v>36</v>
      </c>
    </row>
    <row r="3" spans="1:22" s="40" customFormat="1" ht="18.75">
      <c r="B3" s="40" t="s">
        <v>35</v>
      </c>
      <c r="C3" s="40" t="s">
        <v>34</v>
      </c>
    </row>
    <row r="4" spans="1:22" ht="16.5" customHeight="1">
      <c r="A4" s="39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U4" s="37"/>
      <c r="V4" s="37"/>
    </row>
    <row r="5" spans="1:22" s="2" customFormat="1" ht="22.5" customHeight="1">
      <c r="B5" s="36" t="s">
        <v>33</v>
      </c>
      <c r="C5" s="36"/>
      <c r="D5" s="36"/>
      <c r="E5" s="35" t="s">
        <v>32</v>
      </c>
      <c r="F5" s="35"/>
      <c r="G5" s="35"/>
      <c r="H5" s="34"/>
      <c r="I5" s="35" t="s">
        <v>31</v>
      </c>
      <c r="J5" s="35"/>
      <c r="K5" s="35"/>
      <c r="L5" s="34"/>
      <c r="M5" s="35" t="s">
        <v>30</v>
      </c>
      <c r="N5" s="35"/>
      <c r="O5" s="35"/>
      <c r="P5" s="34"/>
      <c r="Q5" s="35" t="s">
        <v>29</v>
      </c>
      <c r="R5" s="35"/>
      <c r="S5" s="35"/>
      <c r="T5" s="34"/>
      <c r="U5" s="33"/>
      <c r="V5" s="33"/>
    </row>
    <row r="6" spans="1:22" s="2" customFormat="1" ht="21.75" customHeight="1">
      <c r="B6" s="28"/>
      <c r="C6" s="28"/>
      <c r="D6" s="28"/>
      <c r="E6" s="32"/>
      <c r="F6" s="32"/>
      <c r="G6" s="32"/>
      <c r="H6" s="31"/>
      <c r="I6" s="32"/>
      <c r="J6" s="32"/>
      <c r="K6" s="32"/>
      <c r="L6" s="31"/>
      <c r="M6" s="32"/>
      <c r="N6" s="32"/>
      <c r="O6" s="32"/>
      <c r="P6" s="31"/>
      <c r="Q6" s="32"/>
      <c r="R6" s="32"/>
      <c r="S6" s="32"/>
      <c r="T6" s="31"/>
      <c r="U6" s="28" t="s">
        <v>28</v>
      </c>
      <c r="V6" s="28"/>
    </row>
    <row r="7" spans="1:22" s="2" customFormat="1" ht="21.75" customHeight="1">
      <c r="B7" s="28"/>
      <c r="C7" s="28"/>
      <c r="D7" s="28"/>
      <c r="E7" s="29" t="s">
        <v>27</v>
      </c>
      <c r="F7" s="30" t="s">
        <v>26</v>
      </c>
      <c r="G7" s="29" t="s">
        <v>25</v>
      </c>
      <c r="H7" s="29"/>
      <c r="I7" s="29" t="s">
        <v>27</v>
      </c>
      <c r="J7" s="30" t="s">
        <v>26</v>
      </c>
      <c r="K7" s="29" t="s">
        <v>25</v>
      </c>
      <c r="L7" s="29"/>
      <c r="M7" s="29" t="s">
        <v>27</v>
      </c>
      <c r="N7" s="30" t="s">
        <v>26</v>
      </c>
      <c r="O7" s="29" t="s">
        <v>25</v>
      </c>
      <c r="P7" s="29"/>
      <c r="Q7" s="29" t="s">
        <v>27</v>
      </c>
      <c r="R7" s="30" t="s">
        <v>26</v>
      </c>
      <c r="S7" s="29" t="s">
        <v>25</v>
      </c>
      <c r="T7" s="29"/>
      <c r="U7" s="28"/>
      <c r="V7" s="28"/>
    </row>
    <row r="8" spans="1:22" s="2" customFormat="1" ht="21.75" customHeight="1">
      <c r="A8" s="5"/>
      <c r="B8" s="27"/>
      <c r="C8" s="27"/>
      <c r="D8" s="27"/>
      <c r="E8" s="26" t="s">
        <v>21</v>
      </c>
      <c r="F8" s="26" t="s">
        <v>24</v>
      </c>
      <c r="G8" s="26" t="s">
        <v>23</v>
      </c>
      <c r="H8" s="26"/>
      <c r="I8" s="26" t="s">
        <v>21</v>
      </c>
      <c r="J8" s="26" t="s">
        <v>24</v>
      </c>
      <c r="K8" s="26" t="s">
        <v>23</v>
      </c>
      <c r="L8" s="26"/>
      <c r="M8" s="26" t="s">
        <v>21</v>
      </c>
      <c r="N8" s="26" t="s">
        <v>24</v>
      </c>
      <c r="O8" s="26" t="s">
        <v>23</v>
      </c>
      <c r="P8" s="26"/>
      <c r="Q8" s="26" t="s">
        <v>21</v>
      </c>
      <c r="R8" s="26" t="s">
        <v>24</v>
      </c>
      <c r="S8" s="26" t="s">
        <v>23</v>
      </c>
      <c r="T8" s="26"/>
      <c r="U8" s="5"/>
      <c r="V8" s="5"/>
    </row>
    <row r="9" spans="1:22" s="20" customFormat="1" ht="36" customHeight="1">
      <c r="B9" s="25" t="s">
        <v>22</v>
      </c>
      <c r="C9" s="25"/>
      <c r="D9" s="25"/>
      <c r="E9" s="24">
        <f>SUM(F9:G9)</f>
        <v>555197</v>
      </c>
      <c r="F9" s="23">
        <f>SUM(F10:F17)</f>
        <v>294276</v>
      </c>
      <c r="G9" s="23">
        <f>SUM(G10:G17)</f>
        <v>260921</v>
      </c>
      <c r="H9" s="24"/>
      <c r="I9" s="24">
        <f>SUM(J9:K9)</f>
        <v>557561</v>
      </c>
      <c r="J9" s="23">
        <f>SUM(J10:J17)</f>
        <v>299320</v>
      </c>
      <c r="K9" s="23">
        <f>SUM(K10:K17)</f>
        <v>258241</v>
      </c>
      <c r="L9" s="23"/>
      <c r="M9" s="23">
        <f>SUM(N9:O9)</f>
        <v>563471</v>
      </c>
      <c r="N9" s="23">
        <f>SUM(N10:N17)</f>
        <v>301536</v>
      </c>
      <c r="O9" s="23">
        <f>SUM(O10:O17)</f>
        <v>261935</v>
      </c>
      <c r="P9" s="23"/>
      <c r="Q9" s="23">
        <f>SUM(R9:S9)</f>
        <v>580234</v>
      </c>
      <c r="R9" s="23">
        <f>SUM(R10:R17)</f>
        <v>306205</v>
      </c>
      <c r="S9" s="23">
        <f>SUM(S10:S17)</f>
        <v>274029</v>
      </c>
      <c r="T9" s="22"/>
      <c r="U9" s="21" t="s">
        <v>21</v>
      </c>
      <c r="V9" s="21"/>
    </row>
    <row r="10" spans="1:22" s="2" customFormat="1" ht="30" customHeight="1">
      <c r="B10" s="3">
        <v>0</v>
      </c>
      <c r="C10" s="2" t="s">
        <v>7</v>
      </c>
      <c r="E10" s="10">
        <f>SUM(F10:G10)</f>
        <v>2361</v>
      </c>
      <c r="F10" s="9">
        <v>1253</v>
      </c>
      <c r="G10" s="9">
        <v>1108</v>
      </c>
      <c r="H10" s="9"/>
      <c r="I10" s="10">
        <f>SUM(J10:K10)</f>
        <v>5174</v>
      </c>
      <c r="J10" s="9">
        <v>2704</v>
      </c>
      <c r="K10" s="9">
        <v>2470</v>
      </c>
      <c r="L10" s="9"/>
      <c r="M10" s="10">
        <f>SUM(N10:O10)</f>
        <v>3647</v>
      </c>
      <c r="N10" s="18">
        <v>3002</v>
      </c>
      <c r="O10" s="9">
        <v>645</v>
      </c>
      <c r="P10" s="9"/>
      <c r="Q10" s="10">
        <f>SUM(R10:S10)</f>
        <v>4733</v>
      </c>
      <c r="R10" s="9">
        <v>1630</v>
      </c>
      <c r="S10" s="9">
        <v>3103</v>
      </c>
      <c r="T10" s="8"/>
      <c r="U10" s="4" t="s">
        <v>20</v>
      </c>
      <c r="V10" s="4"/>
    </row>
    <row r="11" spans="1:22" s="2" customFormat="1" ht="30" customHeight="1">
      <c r="B11" s="19" t="s">
        <v>19</v>
      </c>
      <c r="C11" s="2" t="s">
        <v>7</v>
      </c>
      <c r="E11" s="10">
        <f>SUM(F11:G11)</f>
        <v>713</v>
      </c>
      <c r="F11" s="9">
        <v>110</v>
      </c>
      <c r="G11" s="9">
        <v>603</v>
      </c>
      <c r="H11" s="9"/>
      <c r="I11" s="10">
        <f>SUM(J11:K11)</f>
        <v>0</v>
      </c>
      <c r="J11" s="18" t="s">
        <v>18</v>
      </c>
      <c r="K11" s="18" t="s">
        <v>18</v>
      </c>
      <c r="L11" s="18"/>
      <c r="M11" s="10">
        <f>SUM(N11:O11)</f>
        <v>1615</v>
      </c>
      <c r="N11" s="9">
        <v>1215</v>
      </c>
      <c r="O11" s="18">
        <v>400</v>
      </c>
      <c r="P11" s="18"/>
      <c r="Q11" s="10">
        <f>SUM(R11:S11)</f>
        <v>1101</v>
      </c>
      <c r="R11" s="18">
        <v>833</v>
      </c>
      <c r="S11" s="18">
        <v>268</v>
      </c>
      <c r="T11" s="17"/>
      <c r="U11" s="16" t="s">
        <v>17</v>
      </c>
      <c r="V11" s="4"/>
    </row>
    <row r="12" spans="1:22" s="2" customFormat="1" ht="30" customHeight="1">
      <c r="B12" s="13" t="s">
        <v>16</v>
      </c>
      <c r="C12" s="2" t="s">
        <v>7</v>
      </c>
      <c r="E12" s="10">
        <f>SUM(F12:G12)</f>
        <v>6221</v>
      </c>
      <c r="F12" s="9">
        <v>2175</v>
      </c>
      <c r="G12" s="9">
        <v>4046</v>
      </c>
      <c r="H12" s="9"/>
      <c r="I12" s="10">
        <f>SUM(J12:K12)</f>
        <v>7805</v>
      </c>
      <c r="J12" s="9">
        <v>4637</v>
      </c>
      <c r="K12" s="9">
        <v>3168</v>
      </c>
      <c r="L12" s="9"/>
      <c r="M12" s="10">
        <f>SUM(N12:O12)</f>
        <v>10360</v>
      </c>
      <c r="N12" s="9">
        <v>6223</v>
      </c>
      <c r="O12" s="9">
        <v>4137</v>
      </c>
      <c r="P12" s="9"/>
      <c r="Q12" s="10">
        <f>SUM(R12:S12)</f>
        <v>1951</v>
      </c>
      <c r="R12" s="9">
        <v>1068</v>
      </c>
      <c r="S12" s="9">
        <v>883</v>
      </c>
      <c r="T12" s="8"/>
      <c r="U12" s="15" t="s">
        <v>15</v>
      </c>
      <c r="V12" s="12"/>
    </row>
    <row r="13" spans="1:22" s="2" customFormat="1" ht="30" customHeight="1">
      <c r="B13" s="14" t="s">
        <v>14</v>
      </c>
      <c r="C13" s="2" t="s">
        <v>7</v>
      </c>
      <c r="E13" s="10">
        <f>SUM(F13:G13)</f>
        <v>17501</v>
      </c>
      <c r="F13" s="9">
        <v>7679</v>
      </c>
      <c r="G13" s="9">
        <v>9822</v>
      </c>
      <c r="H13" s="9"/>
      <c r="I13" s="10">
        <f>SUM(J13:K13)</f>
        <v>22597</v>
      </c>
      <c r="J13" s="9">
        <v>14203</v>
      </c>
      <c r="K13" s="9">
        <v>8394</v>
      </c>
      <c r="L13" s="9"/>
      <c r="M13" s="10">
        <f>SUM(N13:O13)</f>
        <v>26065</v>
      </c>
      <c r="N13" s="9">
        <v>13431</v>
      </c>
      <c r="O13" s="9">
        <v>12634</v>
      </c>
      <c r="P13" s="9"/>
      <c r="Q13" s="10">
        <f>SUM(R13:S13)</f>
        <v>27609</v>
      </c>
      <c r="R13" s="9">
        <v>14215</v>
      </c>
      <c r="S13" s="9">
        <v>13394</v>
      </c>
      <c r="T13" s="8"/>
      <c r="U13" s="7" t="s">
        <v>13</v>
      </c>
      <c r="V13" s="12"/>
    </row>
    <row r="14" spans="1:22" s="2" customFormat="1" ht="30" customHeight="1">
      <c r="B14" s="14" t="s">
        <v>12</v>
      </c>
      <c r="C14" s="2" t="s">
        <v>7</v>
      </c>
      <c r="E14" s="10">
        <f>SUM(F14:G14)</f>
        <v>28948</v>
      </c>
      <c r="F14" s="9">
        <v>14866</v>
      </c>
      <c r="G14" s="9">
        <v>14082</v>
      </c>
      <c r="H14" s="9"/>
      <c r="I14" s="10">
        <f>SUM(J14:K14)</f>
        <v>9646</v>
      </c>
      <c r="J14" s="9">
        <v>4584</v>
      </c>
      <c r="K14" s="9">
        <v>5062</v>
      </c>
      <c r="L14" s="9"/>
      <c r="M14" s="10">
        <f>SUM(N14:O14)</f>
        <v>13022</v>
      </c>
      <c r="N14" s="9">
        <v>4781</v>
      </c>
      <c r="O14" s="9">
        <v>8241</v>
      </c>
      <c r="P14" s="9"/>
      <c r="Q14" s="10">
        <f>SUM(R14:S14)</f>
        <v>25610</v>
      </c>
      <c r="R14" s="9">
        <v>13488</v>
      </c>
      <c r="S14" s="9">
        <v>12122</v>
      </c>
      <c r="T14" s="8"/>
      <c r="U14" s="7" t="s">
        <v>11</v>
      </c>
      <c r="V14" s="12"/>
    </row>
    <row r="15" spans="1:22" s="2" customFormat="1" ht="30" customHeight="1">
      <c r="B15" s="14" t="s">
        <v>10</v>
      </c>
      <c r="C15" s="2" t="s">
        <v>7</v>
      </c>
      <c r="E15" s="10">
        <f>SUM(F15:G15)</f>
        <v>61529</v>
      </c>
      <c r="F15" s="9">
        <v>29196</v>
      </c>
      <c r="G15" s="9">
        <v>32333</v>
      </c>
      <c r="H15" s="9"/>
      <c r="I15" s="10">
        <f>SUM(J15:K15)</f>
        <v>50985</v>
      </c>
      <c r="J15" s="9">
        <v>24598</v>
      </c>
      <c r="K15" s="9">
        <v>26387</v>
      </c>
      <c r="L15" s="9"/>
      <c r="M15" s="10">
        <f>SUM(N15:O15)</f>
        <v>57656</v>
      </c>
      <c r="N15" s="9">
        <v>30457</v>
      </c>
      <c r="O15" s="9">
        <v>27199</v>
      </c>
      <c r="P15" s="9"/>
      <c r="Q15" s="10">
        <f>SUM(R15:S15)</f>
        <v>64069</v>
      </c>
      <c r="R15" s="9">
        <v>33608</v>
      </c>
      <c r="S15" s="9">
        <v>30461</v>
      </c>
      <c r="T15" s="8"/>
      <c r="U15" s="7" t="s">
        <v>9</v>
      </c>
      <c r="V15" s="12"/>
    </row>
    <row r="16" spans="1:22" s="2" customFormat="1" ht="30" customHeight="1">
      <c r="B16" s="13" t="s">
        <v>8</v>
      </c>
      <c r="C16" s="2" t="s">
        <v>7</v>
      </c>
      <c r="E16" s="10">
        <f>SUM(F16:G16)</f>
        <v>267717</v>
      </c>
      <c r="F16" s="9">
        <v>149307</v>
      </c>
      <c r="G16" s="9">
        <v>118410</v>
      </c>
      <c r="H16" s="9"/>
      <c r="I16" s="10">
        <f>SUM(J16:K16)</f>
        <v>263224</v>
      </c>
      <c r="J16" s="9">
        <v>140605</v>
      </c>
      <c r="K16" s="9">
        <v>122619</v>
      </c>
      <c r="L16" s="9"/>
      <c r="M16" s="10">
        <f>SUM(N16:O16)</f>
        <v>288794</v>
      </c>
      <c r="N16" s="9">
        <v>152485</v>
      </c>
      <c r="O16" s="9">
        <v>136309</v>
      </c>
      <c r="P16" s="9"/>
      <c r="Q16" s="10">
        <f>SUM(R16:S16)</f>
        <v>263752</v>
      </c>
      <c r="R16" s="9">
        <v>139792</v>
      </c>
      <c r="S16" s="9">
        <v>123960</v>
      </c>
      <c r="T16" s="8"/>
      <c r="U16" s="7" t="s">
        <v>6</v>
      </c>
      <c r="V16" s="12"/>
    </row>
    <row r="17" spans="1:22" s="2" customFormat="1" ht="30" customHeight="1">
      <c r="B17" s="11" t="s">
        <v>5</v>
      </c>
      <c r="E17" s="10">
        <f>SUM(F17:G17)</f>
        <v>170207</v>
      </c>
      <c r="F17" s="9">
        <v>89690</v>
      </c>
      <c r="G17" s="9">
        <v>80517</v>
      </c>
      <c r="H17" s="9"/>
      <c r="I17" s="10">
        <f>SUM(J17:K17)</f>
        <v>198130</v>
      </c>
      <c r="J17" s="9">
        <v>107989</v>
      </c>
      <c r="K17" s="9">
        <v>90141</v>
      </c>
      <c r="L17" s="9"/>
      <c r="M17" s="10">
        <f>SUM(N17:O17)</f>
        <v>162312</v>
      </c>
      <c r="N17" s="9">
        <v>89942</v>
      </c>
      <c r="O17" s="9">
        <v>72370</v>
      </c>
      <c r="P17" s="9"/>
      <c r="Q17" s="10">
        <f>SUM(R17:S17)</f>
        <v>191409</v>
      </c>
      <c r="R17" s="9">
        <v>101571</v>
      </c>
      <c r="S17" s="9">
        <v>89838</v>
      </c>
      <c r="T17" s="8"/>
      <c r="U17" s="7" t="s">
        <v>4</v>
      </c>
      <c r="V17" s="4"/>
    </row>
    <row r="18" spans="1:22" s="2" customFormat="1" ht="6" customHeight="1">
      <c r="A18" s="5"/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5"/>
      <c r="V18" s="5"/>
    </row>
    <row r="19" spans="1:22" s="2" customFormat="1" ht="4.5" customHeight="1">
      <c r="S19" s="4"/>
      <c r="T19" s="4"/>
      <c r="U19" s="4"/>
    </row>
    <row r="20" spans="1:22" s="2" customFormat="1" ht="18.75" customHeight="1">
      <c r="C20" s="3" t="s">
        <v>3</v>
      </c>
      <c r="D20" s="2" t="s">
        <v>2</v>
      </c>
    </row>
    <row r="21" spans="1:22" s="2" customFormat="1" ht="19.5" customHeight="1">
      <c r="C21" s="3" t="s">
        <v>1</v>
      </c>
      <c r="D21" s="2" t="s">
        <v>0</v>
      </c>
    </row>
    <row r="22" spans="1:22" s="2" customFormat="1" ht="18"/>
    <row r="23" spans="1:22" s="2" customFormat="1" ht="18"/>
    <row r="24" spans="1:22" s="2" customFormat="1" ht="18"/>
  </sheetData>
  <mergeCells count="9">
    <mergeCell ref="U4:V4"/>
    <mergeCell ref="Q5:S6"/>
    <mergeCell ref="U6:V7"/>
    <mergeCell ref="B9:D9"/>
    <mergeCell ref="U9:V9"/>
    <mergeCell ref="E5:G6"/>
    <mergeCell ref="I5:K6"/>
    <mergeCell ref="B5:D8"/>
    <mergeCell ref="M5:O6"/>
  </mergeCells>
  <printOptions horizontalCentered="1"/>
  <pageMargins left="0.39370078740157483" right="0.39370078740157483" top="0.39370078740157483" bottom="0.6692913385826772" header="0.11811023622047245" footer="0.11811023622047245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T-2.8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2007-10-16T06:53:25Z</dcterms:created>
  <dcterms:modified xsi:type="dcterms:W3CDTF">2007-10-16T06:53:32Z</dcterms:modified>
</cp:coreProperties>
</file>