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T-3.10" sheetId="1" r:id="rId1"/>
  </sheets>
  <calcPr calcId="124519"/>
</workbook>
</file>

<file path=xl/calcChain.xml><?xml version="1.0" encoding="utf-8"?>
<calcChain xmlns="http://schemas.openxmlformats.org/spreadsheetml/2006/main">
  <c r="J11" i="1"/>
  <c r="F11" s="1"/>
  <c r="K11"/>
  <c r="G11" s="1"/>
  <c r="N11"/>
  <c r="M11" s="1"/>
  <c r="O11"/>
  <c r="R11"/>
  <c r="Q11" s="1"/>
  <c r="S11"/>
  <c r="F12"/>
  <c r="E12" s="1"/>
  <c r="G12"/>
  <c r="I12"/>
  <c r="M12"/>
  <c r="Q12"/>
  <c r="F13"/>
  <c r="E13" s="1"/>
  <c r="G13"/>
  <c r="I13"/>
  <c r="M13"/>
  <c r="Q13"/>
  <c r="F14"/>
  <c r="E14" s="1"/>
  <c r="G14"/>
  <c r="I14"/>
  <c r="M14"/>
  <c r="Q14"/>
  <c r="F15"/>
  <c r="E15" s="1"/>
  <c r="G15"/>
  <c r="I15"/>
  <c r="M15"/>
  <c r="Q15"/>
  <c r="F16"/>
  <c r="E16" s="1"/>
  <c r="G16"/>
  <c r="I16"/>
  <c r="M16"/>
  <c r="Q16"/>
  <c r="F17"/>
  <c r="E17" s="1"/>
  <c r="G17"/>
  <c r="I17"/>
  <c r="M17"/>
  <c r="Q17"/>
  <c r="F18"/>
  <c r="E18" s="1"/>
  <c r="G18"/>
  <c r="I18"/>
  <c r="M18"/>
  <c r="Q18"/>
  <c r="E11" l="1"/>
  <c r="I11"/>
</calcChain>
</file>

<file path=xl/sharedStrings.xml><?xml version="1.0" encoding="utf-8"?>
<sst xmlns="http://schemas.openxmlformats.org/spreadsheetml/2006/main" count="59" uniqueCount="37">
  <si>
    <t xml:space="preserve"> Source  :  Nakhon  Pathom  Educational Service Area Office, Area 1,2</t>
  </si>
  <si>
    <t xml:space="preserve">     ที่มา  :  สำนักงานเขตพื้นที่การศึกษานครปฐม  เขต 1,2  จังหวัดนครปฐม</t>
  </si>
  <si>
    <t xml:space="preserve">  Phuttha  Monthon</t>
  </si>
  <si>
    <t xml:space="preserve">  พุทธมณฑล</t>
  </si>
  <si>
    <t xml:space="preserve">  Sam  Phran</t>
  </si>
  <si>
    <t xml:space="preserve">  สามพราน</t>
  </si>
  <si>
    <t xml:space="preserve">  Bang  Len</t>
  </si>
  <si>
    <t xml:space="preserve">  บางเลน</t>
  </si>
  <si>
    <t xml:space="preserve">  Nakhon  Chaisi</t>
  </si>
  <si>
    <t xml:space="preserve">  นครชัยศรี</t>
  </si>
  <si>
    <t xml:space="preserve">  Don  Tum</t>
  </si>
  <si>
    <t xml:space="preserve">  ดอนตูม</t>
  </si>
  <si>
    <t xml:space="preserve">  Kamphaeng  Saen</t>
  </si>
  <si>
    <t xml:space="preserve">  กำแพงแสน</t>
  </si>
  <si>
    <t xml:space="preserve">  Muang  Nakhon  Pathom</t>
  </si>
  <si>
    <t xml:space="preserve">  เมืองนครปฐม</t>
  </si>
  <si>
    <t>Total</t>
  </si>
  <si>
    <t>ยอดรวม</t>
  </si>
  <si>
    <t>Female</t>
  </si>
  <si>
    <t>Male</t>
  </si>
  <si>
    <t>หญิง</t>
  </si>
  <si>
    <t>ชาย</t>
  </si>
  <si>
    <t>รวม</t>
  </si>
  <si>
    <t>District</t>
  </si>
  <si>
    <t>Secondary</t>
  </si>
  <si>
    <t>Elementary</t>
  </si>
  <si>
    <t>Pre-elementary</t>
  </si>
  <si>
    <t>มัธยมศึกษา</t>
  </si>
  <si>
    <t>ประถมศึกษา</t>
  </si>
  <si>
    <t>ก่อนประถมศึกษา</t>
  </si>
  <si>
    <t>ระดับการศึกษา Level of  education</t>
  </si>
  <si>
    <t>อำเภอ</t>
  </si>
  <si>
    <t>NUMBER OF STUDENTS BY LEVEL OF EDUCATION, SEX AND DISTRICT: ACADEMIC YEAR 2006</t>
  </si>
  <si>
    <t>3.10</t>
  </si>
  <si>
    <t>TABLE</t>
  </si>
  <si>
    <t>จำนวนนักเรียน จำแนกตามระดับการศึกษา เพศ เป็นรายอำเภอ ปีการศึกษา 2549</t>
  </si>
  <si>
    <t xml:space="preserve">ตาราง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</si>
</sst>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b/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Cordia New"/>
      <charset val="222"/>
    </font>
    <font>
      <b/>
      <sz val="13"/>
      <name val="AngsanaUPC"/>
      <family val="1"/>
      <charset val="222"/>
    </font>
    <font>
      <sz val="13"/>
      <name val="Cordia New"/>
      <charset val="222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2" fillId="0" borderId="0" xfId="0" applyFont="1" applyBorder="1"/>
    <xf numFmtId="3" fontId="3" fillId="0" borderId="0" xfId="0" applyNumberFormat="1" applyFont="1" applyBorder="1"/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0" fillId="0" borderId="0" xfId="0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6" fillId="0" borderId="0" xfId="0" applyFont="1"/>
    <xf numFmtId="0" fontId="7" fillId="0" borderId="0" xfId="0" applyFont="1"/>
    <xf numFmtId="0" fontId="5" fillId="0" borderId="0" xfId="0" quotePrefix="1" applyFont="1" applyAlignment="1">
      <alignment horizontal="center"/>
    </xf>
    <xf numFmtId="0" fontId="5" fillId="0" borderId="0" xfId="0" applyFont="1"/>
  </cellXfs>
  <cellStyles count="2">
    <cellStyle name="Enghead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2"/>
  <sheetViews>
    <sheetView showGridLines="0" tabSelected="1" topLeftCell="C1" workbookViewId="0">
      <selection activeCell="Q8" sqref="Q8"/>
    </sheetView>
  </sheetViews>
  <sheetFormatPr defaultRowHeight="21.75"/>
  <cols>
    <col min="1" max="1" width="1.7109375" customWidth="1"/>
    <col min="2" max="2" width="5.7109375" customWidth="1"/>
    <col min="3" max="3" width="4.5703125" customWidth="1"/>
    <col min="4" max="4" width="5" customWidth="1"/>
    <col min="5" max="7" width="8.28515625" customWidth="1"/>
    <col min="8" max="8" width="1.7109375" customWidth="1"/>
    <col min="9" max="11" width="8.28515625" customWidth="1"/>
    <col min="12" max="12" width="1.7109375" customWidth="1"/>
    <col min="13" max="15" width="8.28515625" customWidth="1"/>
    <col min="16" max="16" width="1.7109375" customWidth="1"/>
    <col min="17" max="19" width="8.28515625" customWidth="1"/>
    <col min="20" max="20" width="2.140625" customWidth="1"/>
    <col min="21" max="21" width="19.7109375" customWidth="1"/>
  </cols>
  <sheetData>
    <row r="1" spans="1:21" ht="21" customHeight="1"/>
    <row r="2" spans="1:21" s="4" customFormat="1" ht="21">
      <c r="B2" s="40" t="s">
        <v>36</v>
      </c>
      <c r="C2" s="39" t="s">
        <v>33</v>
      </c>
      <c r="D2" s="40" t="s">
        <v>35</v>
      </c>
    </row>
    <row r="3" spans="1:21" s="37" customFormat="1" ht="21">
      <c r="B3" s="38" t="s">
        <v>34</v>
      </c>
      <c r="C3" s="39" t="s">
        <v>33</v>
      </c>
      <c r="D3" s="38" t="s">
        <v>32</v>
      </c>
    </row>
    <row r="4" spans="1:21" ht="3" customHeight="1"/>
    <row r="5" spans="1:21">
      <c r="A5" s="36" t="s">
        <v>31</v>
      </c>
      <c r="B5" s="35"/>
      <c r="C5" s="35"/>
      <c r="D5" s="35"/>
      <c r="E5" s="34" t="s">
        <v>30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3"/>
      <c r="U5" s="32"/>
    </row>
    <row r="6" spans="1:21">
      <c r="A6" s="28"/>
      <c r="B6" s="28"/>
      <c r="C6" s="28"/>
      <c r="D6" s="27"/>
      <c r="E6" s="31" t="s">
        <v>22</v>
      </c>
      <c r="F6" s="31"/>
      <c r="G6" s="31"/>
      <c r="H6" s="21"/>
      <c r="I6" s="31" t="s">
        <v>29</v>
      </c>
      <c r="J6" s="31"/>
      <c r="K6" s="31"/>
      <c r="L6" s="21"/>
      <c r="M6" s="31" t="s">
        <v>28</v>
      </c>
      <c r="N6" s="31"/>
      <c r="O6" s="31"/>
      <c r="P6" s="21"/>
      <c r="Q6" s="31" t="s">
        <v>27</v>
      </c>
      <c r="R6" s="31"/>
      <c r="S6" s="31"/>
      <c r="T6" s="21"/>
      <c r="U6" s="13"/>
    </row>
    <row r="7" spans="1:21">
      <c r="A7" s="28"/>
      <c r="B7" s="28"/>
      <c r="C7" s="28"/>
      <c r="D7" s="27"/>
      <c r="E7" s="30" t="s">
        <v>16</v>
      </c>
      <c r="F7" s="30"/>
      <c r="G7" s="30"/>
      <c r="H7" s="21"/>
      <c r="I7" s="30" t="s">
        <v>26</v>
      </c>
      <c r="J7" s="30"/>
      <c r="K7" s="30"/>
      <c r="L7" s="21"/>
      <c r="M7" s="30" t="s">
        <v>25</v>
      </c>
      <c r="N7" s="30"/>
      <c r="O7" s="30"/>
      <c r="P7" s="21"/>
      <c r="Q7" s="30" t="s">
        <v>24</v>
      </c>
      <c r="R7" s="30"/>
      <c r="S7" s="30"/>
      <c r="T7" s="21"/>
      <c r="U7" s="29" t="s">
        <v>23</v>
      </c>
    </row>
    <row r="8" spans="1:21">
      <c r="A8" s="28"/>
      <c r="B8" s="28"/>
      <c r="C8" s="28"/>
      <c r="D8" s="27"/>
      <c r="E8" s="26" t="s">
        <v>22</v>
      </c>
      <c r="F8" s="26" t="s">
        <v>21</v>
      </c>
      <c r="G8" s="21" t="s">
        <v>20</v>
      </c>
      <c r="H8" s="21"/>
      <c r="I8" s="26" t="s">
        <v>22</v>
      </c>
      <c r="J8" s="26" t="s">
        <v>21</v>
      </c>
      <c r="K8" s="21" t="s">
        <v>20</v>
      </c>
      <c r="L8" s="21"/>
      <c r="M8" s="26" t="s">
        <v>22</v>
      </c>
      <c r="N8" s="26" t="s">
        <v>21</v>
      </c>
      <c r="O8" s="21" t="s">
        <v>20</v>
      </c>
      <c r="P8" s="21"/>
      <c r="Q8" s="26" t="s">
        <v>22</v>
      </c>
      <c r="R8" s="26" t="s">
        <v>21</v>
      </c>
      <c r="S8" s="21" t="s">
        <v>20</v>
      </c>
      <c r="T8" s="21"/>
      <c r="U8" s="13"/>
    </row>
    <row r="9" spans="1:21">
      <c r="A9" s="25"/>
      <c r="B9" s="25"/>
      <c r="C9" s="25"/>
      <c r="D9" s="25"/>
      <c r="E9" s="24" t="s">
        <v>16</v>
      </c>
      <c r="F9" s="24" t="s">
        <v>19</v>
      </c>
      <c r="G9" s="24" t="s">
        <v>18</v>
      </c>
      <c r="H9" s="24"/>
      <c r="I9" s="24" t="s">
        <v>16</v>
      </c>
      <c r="J9" s="24" t="s">
        <v>19</v>
      </c>
      <c r="K9" s="24" t="s">
        <v>18</v>
      </c>
      <c r="L9" s="24"/>
      <c r="M9" s="24" t="s">
        <v>16</v>
      </c>
      <c r="N9" s="24" t="s">
        <v>19</v>
      </c>
      <c r="O9" s="24" t="s">
        <v>18</v>
      </c>
      <c r="P9" s="24"/>
      <c r="Q9" s="24" t="s">
        <v>16</v>
      </c>
      <c r="R9" s="24" t="s">
        <v>19</v>
      </c>
      <c r="S9" s="24" t="s">
        <v>18</v>
      </c>
      <c r="T9" s="24"/>
      <c r="U9" s="23"/>
    </row>
    <row r="10" spans="1:21" ht="6" customHeight="1">
      <c r="A10" s="22"/>
      <c r="B10" s="22"/>
      <c r="C10" s="22"/>
      <c r="D10" s="22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13"/>
    </row>
    <row r="11" spans="1:21" s="17" customFormat="1" ht="24.95" customHeight="1">
      <c r="A11" s="20" t="s">
        <v>17</v>
      </c>
      <c r="B11" s="20"/>
      <c r="C11" s="20"/>
      <c r="D11" s="20"/>
      <c r="E11" s="19">
        <f>SUM(F11:G11)</f>
        <v>165235</v>
      </c>
      <c r="F11" s="19">
        <f>SUM(J11,N11,R11)</f>
        <v>83586</v>
      </c>
      <c r="G11" s="19">
        <f>SUM(K11,O11,S11)</f>
        <v>81649</v>
      </c>
      <c r="H11" s="19"/>
      <c r="I11" s="19">
        <f>SUM(J11:K11)</f>
        <v>25897</v>
      </c>
      <c r="J11" s="19">
        <f>SUM(J12:J18)</f>
        <v>13135</v>
      </c>
      <c r="K11" s="19">
        <f>SUM(K12:K18)</f>
        <v>12762</v>
      </c>
      <c r="L11" s="19"/>
      <c r="M11" s="19">
        <f>SUM(N11:O11)</f>
        <v>82364</v>
      </c>
      <c r="N11" s="19">
        <f>SUM(N12:N18)</f>
        <v>42731</v>
      </c>
      <c r="O11" s="19">
        <f>SUM(O12:O18)</f>
        <v>39633</v>
      </c>
      <c r="P11" s="19"/>
      <c r="Q11" s="19">
        <f>SUM(R11:S11)</f>
        <v>56974</v>
      </c>
      <c r="R11" s="19">
        <f>SUM(R12:R18)</f>
        <v>27720</v>
      </c>
      <c r="S11" s="19">
        <f>SUM(S12:S18)</f>
        <v>29254</v>
      </c>
      <c r="T11" s="19"/>
      <c r="U11" s="18" t="s">
        <v>16</v>
      </c>
    </row>
    <row r="12" spans="1:21" ht="24.95" customHeight="1">
      <c r="A12" s="14"/>
      <c r="B12" s="16" t="s">
        <v>15</v>
      </c>
      <c r="C12" s="15"/>
      <c r="D12" s="14"/>
      <c r="E12" s="12">
        <f>SUM(F12:G12)</f>
        <v>57153</v>
      </c>
      <c r="F12" s="12">
        <f>SUM(J12,N12,R12)</f>
        <v>27496</v>
      </c>
      <c r="G12" s="12">
        <f>SUM(K12,O12,S12)</f>
        <v>29657</v>
      </c>
      <c r="H12" s="12"/>
      <c r="I12" s="12">
        <f>SUM(J12:K12)</f>
        <v>9171</v>
      </c>
      <c r="J12" s="11">
        <v>4574</v>
      </c>
      <c r="K12" s="11">
        <v>4597</v>
      </c>
      <c r="L12" s="11"/>
      <c r="M12" s="12">
        <f>SUM(N12:O12)</f>
        <v>26161</v>
      </c>
      <c r="N12" s="11">
        <v>13439</v>
      </c>
      <c r="O12" s="11">
        <v>12722</v>
      </c>
      <c r="P12" s="11"/>
      <c r="Q12" s="12">
        <f>SUM(R12:S12)</f>
        <v>21821</v>
      </c>
      <c r="R12" s="11">
        <v>9483</v>
      </c>
      <c r="S12" s="11">
        <v>12338</v>
      </c>
      <c r="T12" s="11"/>
      <c r="U12" s="2" t="s">
        <v>14</v>
      </c>
    </row>
    <row r="13" spans="1:21" ht="24.95" customHeight="1">
      <c r="A13" s="14"/>
      <c r="B13" s="16" t="s">
        <v>13</v>
      </c>
      <c r="C13" s="15"/>
      <c r="D13" s="14"/>
      <c r="E13" s="12">
        <f>SUM(F13:G13)</f>
        <v>19808</v>
      </c>
      <c r="F13" s="12">
        <f>SUM(J13,N13,R13)</f>
        <v>9974</v>
      </c>
      <c r="G13" s="12">
        <f>SUM(K13,O13,S13)</f>
        <v>9834</v>
      </c>
      <c r="H13" s="12"/>
      <c r="I13" s="12">
        <f>SUM(J13:K13)</f>
        <v>3063</v>
      </c>
      <c r="J13" s="11">
        <v>1585</v>
      </c>
      <c r="K13" s="11">
        <v>1478</v>
      </c>
      <c r="L13" s="11"/>
      <c r="M13" s="12">
        <f>SUM(N13:O13)</f>
        <v>10084</v>
      </c>
      <c r="N13" s="11">
        <v>5224</v>
      </c>
      <c r="O13" s="11">
        <v>4860</v>
      </c>
      <c r="P13" s="11"/>
      <c r="Q13" s="12">
        <f>SUM(R13:S13)</f>
        <v>6661</v>
      </c>
      <c r="R13" s="11">
        <v>3165</v>
      </c>
      <c r="S13" s="11">
        <v>3496</v>
      </c>
      <c r="T13" s="11"/>
      <c r="U13" s="2" t="s">
        <v>12</v>
      </c>
    </row>
    <row r="14" spans="1:21" ht="24.95" customHeight="1">
      <c r="A14" s="14"/>
      <c r="B14" s="13" t="s">
        <v>11</v>
      </c>
      <c r="C14" s="14"/>
      <c r="D14" s="14"/>
      <c r="E14" s="12">
        <f>SUM(F14:G14)</f>
        <v>8791</v>
      </c>
      <c r="F14" s="12">
        <f>SUM(J14,N14,R14)</f>
        <v>4549</v>
      </c>
      <c r="G14" s="12">
        <f>SUM(K14,O14,S14)</f>
        <v>4242</v>
      </c>
      <c r="H14" s="12"/>
      <c r="I14" s="12">
        <f>SUM(J14:K14)</f>
        <v>1309</v>
      </c>
      <c r="J14" s="11">
        <v>690</v>
      </c>
      <c r="K14" s="11">
        <v>619</v>
      </c>
      <c r="L14" s="11"/>
      <c r="M14" s="12">
        <f>SUM(N14:O14)</f>
        <v>4601</v>
      </c>
      <c r="N14" s="11">
        <v>2408</v>
      </c>
      <c r="O14" s="11">
        <v>2193</v>
      </c>
      <c r="P14" s="11"/>
      <c r="Q14" s="12">
        <f>SUM(R14:S14)</f>
        <v>2881</v>
      </c>
      <c r="R14" s="11">
        <v>1451</v>
      </c>
      <c r="S14" s="11">
        <v>1430</v>
      </c>
      <c r="T14" s="11"/>
      <c r="U14" s="2" t="s">
        <v>10</v>
      </c>
    </row>
    <row r="15" spans="1:21" ht="24.95" customHeight="1">
      <c r="A15" s="10"/>
      <c r="B15" s="13" t="s">
        <v>9</v>
      </c>
      <c r="C15" s="10"/>
      <c r="D15" s="10"/>
      <c r="E15" s="12">
        <f>SUM(F15:G15)</f>
        <v>14969</v>
      </c>
      <c r="F15" s="12">
        <f>SUM(J15,N15,R15)</f>
        <v>7814</v>
      </c>
      <c r="G15" s="12">
        <f>SUM(K15,O15,S15)</f>
        <v>7155</v>
      </c>
      <c r="H15" s="12"/>
      <c r="I15" s="12">
        <f>SUM(J15:K15)</f>
        <v>2570</v>
      </c>
      <c r="J15" s="11">
        <v>1331</v>
      </c>
      <c r="K15" s="11">
        <v>1239</v>
      </c>
      <c r="L15" s="11"/>
      <c r="M15" s="12">
        <f>SUM(N15:O15)</f>
        <v>8565</v>
      </c>
      <c r="N15" s="11">
        <v>4437</v>
      </c>
      <c r="O15" s="11">
        <v>4128</v>
      </c>
      <c r="P15" s="11"/>
      <c r="Q15" s="12">
        <f>SUM(R15:S15)</f>
        <v>3834</v>
      </c>
      <c r="R15" s="11">
        <v>2046</v>
      </c>
      <c r="S15" s="11">
        <v>1788</v>
      </c>
      <c r="T15" s="11"/>
      <c r="U15" s="2" t="s">
        <v>8</v>
      </c>
    </row>
    <row r="16" spans="1:21" ht="24.95" customHeight="1">
      <c r="A16" s="10"/>
      <c r="B16" s="13" t="s">
        <v>7</v>
      </c>
      <c r="C16" s="10"/>
      <c r="D16" s="10"/>
      <c r="E16" s="12">
        <f>SUM(F16:G16)</f>
        <v>12817</v>
      </c>
      <c r="F16" s="12">
        <f>SUM(J16,N16,R16)</f>
        <v>6668</v>
      </c>
      <c r="G16" s="12">
        <f>SUM(K16,O16,S16)</f>
        <v>6149</v>
      </c>
      <c r="H16" s="12"/>
      <c r="I16" s="12">
        <f>SUM(J16:K16)</f>
        <v>2219</v>
      </c>
      <c r="J16" s="11">
        <v>1171</v>
      </c>
      <c r="K16" s="11">
        <v>1048</v>
      </c>
      <c r="L16" s="11"/>
      <c r="M16" s="12">
        <f>SUM(N16:O16)</f>
        <v>7433</v>
      </c>
      <c r="N16" s="11">
        <v>3893</v>
      </c>
      <c r="O16" s="11">
        <v>3540</v>
      </c>
      <c r="P16" s="11"/>
      <c r="Q16" s="12">
        <f>SUM(R16:S16)</f>
        <v>3165</v>
      </c>
      <c r="R16" s="11">
        <v>1604</v>
      </c>
      <c r="S16" s="11">
        <v>1561</v>
      </c>
      <c r="T16" s="11"/>
      <c r="U16" s="2" t="s">
        <v>6</v>
      </c>
    </row>
    <row r="17" spans="1:21" ht="24.95" customHeight="1">
      <c r="A17" s="10"/>
      <c r="B17" s="13" t="s">
        <v>5</v>
      </c>
      <c r="C17" s="10"/>
      <c r="D17" s="10"/>
      <c r="E17" s="12">
        <f>SUM(F17:G17)</f>
        <v>42705</v>
      </c>
      <c r="F17" s="12">
        <f>SUM(J17,N17,R17)</f>
        <v>22609</v>
      </c>
      <c r="G17" s="12">
        <f>SUM(K17,O17,S17)</f>
        <v>20096</v>
      </c>
      <c r="H17" s="12"/>
      <c r="I17" s="12">
        <f>SUM(J17:K17)</f>
        <v>6630</v>
      </c>
      <c r="J17" s="11">
        <v>3303</v>
      </c>
      <c r="K17" s="11">
        <v>3327</v>
      </c>
      <c r="L17" s="11"/>
      <c r="M17" s="12">
        <f>SUM(N17:O17)</f>
        <v>22448</v>
      </c>
      <c r="N17" s="11">
        <v>11699</v>
      </c>
      <c r="O17" s="11">
        <v>10749</v>
      </c>
      <c r="P17" s="11"/>
      <c r="Q17" s="12">
        <f>SUM(R17:S17)</f>
        <v>13627</v>
      </c>
      <c r="R17" s="11">
        <v>7607</v>
      </c>
      <c r="S17" s="11">
        <v>6020</v>
      </c>
      <c r="T17" s="11"/>
      <c r="U17" s="10" t="s">
        <v>4</v>
      </c>
    </row>
    <row r="18" spans="1:21" ht="24.95" customHeight="1">
      <c r="A18" s="10"/>
      <c r="B18" s="13" t="s">
        <v>3</v>
      </c>
      <c r="C18" s="10"/>
      <c r="D18" s="10"/>
      <c r="E18" s="12">
        <f>SUM(F18:G18)</f>
        <v>8992</v>
      </c>
      <c r="F18" s="12">
        <f>SUM(J18,N18,R18)</f>
        <v>4476</v>
      </c>
      <c r="G18" s="12">
        <f>SUM(K18,O18,S18)</f>
        <v>4516</v>
      </c>
      <c r="H18" s="12"/>
      <c r="I18" s="12">
        <f>SUM(J18:K18)</f>
        <v>935</v>
      </c>
      <c r="J18" s="11">
        <v>481</v>
      </c>
      <c r="K18" s="11">
        <v>454</v>
      </c>
      <c r="L18" s="11"/>
      <c r="M18" s="12">
        <f>SUM(N18:O18)</f>
        <v>3072</v>
      </c>
      <c r="N18" s="11">
        <v>1631</v>
      </c>
      <c r="O18" s="11">
        <v>1441</v>
      </c>
      <c r="P18" s="11"/>
      <c r="Q18" s="12">
        <f>SUM(R18:S18)</f>
        <v>4985</v>
      </c>
      <c r="R18" s="11">
        <v>2364</v>
      </c>
      <c r="S18" s="11">
        <v>2621</v>
      </c>
      <c r="T18" s="11"/>
      <c r="U18" s="10" t="s">
        <v>2</v>
      </c>
    </row>
    <row r="19" spans="1:21" s="4" customFormat="1" ht="6" customHeight="1">
      <c r="A19" s="7"/>
      <c r="B19" s="7"/>
      <c r="C19" s="7"/>
      <c r="D19" s="7"/>
      <c r="E19" s="8"/>
      <c r="F19" s="8"/>
      <c r="G19" s="8"/>
      <c r="H19" s="8"/>
      <c r="I19" s="8"/>
      <c r="J19" s="9"/>
      <c r="K19" s="9"/>
      <c r="L19" s="9"/>
      <c r="M19" s="9"/>
      <c r="N19" s="9"/>
      <c r="O19" s="9"/>
      <c r="P19" s="9"/>
      <c r="Q19" s="9"/>
      <c r="R19" s="8"/>
      <c r="S19" s="8"/>
      <c r="T19" s="8"/>
      <c r="U19" s="7"/>
    </row>
    <row r="20" spans="1:21" s="4" customFormat="1" ht="6" customHeight="1">
      <c r="A20" s="5"/>
      <c r="B20" s="5"/>
      <c r="C20" s="5"/>
      <c r="D20" s="5"/>
      <c r="E20" s="5"/>
      <c r="F20" s="5"/>
      <c r="G20" s="5"/>
      <c r="H20" s="5"/>
      <c r="I20" s="5"/>
      <c r="J20" s="6"/>
      <c r="K20" s="6"/>
      <c r="L20" s="6"/>
      <c r="M20" s="6"/>
      <c r="N20" s="6"/>
      <c r="O20" s="6"/>
      <c r="P20" s="6"/>
      <c r="Q20" s="6"/>
      <c r="R20" s="5"/>
      <c r="S20" s="5"/>
      <c r="T20" s="5"/>
      <c r="U20" s="5"/>
    </row>
    <row r="21" spans="1:21" s="1" customFormat="1" ht="21.75" customHeight="1">
      <c r="C21" s="3" t="s">
        <v>1</v>
      </c>
      <c r="D21" s="3"/>
      <c r="E21" s="3"/>
      <c r="F21" s="3"/>
      <c r="G21" s="3"/>
      <c r="H21" s="3"/>
    </row>
    <row r="22" spans="1:21" s="1" customFormat="1" ht="19.5" customHeight="1">
      <c r="C22" s="3" t="s">
        <v>0</v>
      </c>
      <c r="D22" s="2"/>
      <c r="E22" s="2"/>
      <c r="F22" s="2"/>
      <c r="G22" s="2"/>
      <c r="H22" s="2"/>
    </row>
  </sheetData>
  <mergeCells count="11">
    <mergeCell ref="Q6:S6"/>
    <mergeCell ref="A5:D9"/>
    <mergeCell ref="A11:D11"/>
    <mergeCell ref="E6:G6"/>
    <mergeCell ref="E7:G7"/>
    <mergeCell ref="I7:K7"/>
    <mergeCell ref="M7:O7"/>
    <mergeCell ref="E5:S5"/>
    <mergeCell ref="Q7:S7"/>
    <mergeCell ref="I6:K6"/>
    <mergeCell ref="M6:O6"/>
  </mergeCells>
  <printOptions horizontalCentered="1"/>
  <pageMargins left="0.47244094488188981" right="0.47244094488188981" top="0.39370078740157483" bottom="0.9448818897637796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</dc:creator>
  <cp:lastModifiedBy>SAW</cp:lastModifiedBy>
  <dcterms:created xsi:type="dcterms:W3CDTF">2007-10-16T07:55:39Z</dcterms:created>
  <dcterms:modified xsi:type="dcterms:W3CDTF">2007-10-16T07:55:48Z</dcterms:modified>
</cp:coreProperties>
</file>