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T-9.9" sheetId="1" r:id="rId1"/>
  </sheets>
  <calcPr calcId="125725"/>
</workbook>
</file>

<file path=xl/calcChain.xml><?xml version="1.0" encoding="utf-8"?>
<calcChain xmlns="http://schemas.openxmlformats.org/spreadsheetml/2006/main">
  <c r="F9" i="1"/>
  <c r="H9"/>
  <c r="J9"/>
  <c r="L9"/>
  <c r="N9"/>
  <c r="P9"/>
</calcChain>
</file>

<file path=xl/sharedStrings.xml><?xml version="1.0" encoding="utf-8"?>
<sst xmlns="http://schemas.openxmlformats.org/spreadsheetml/2006/main" count="50" uniqueCount="50">
  <si>
    <t xml:space="preserve">               Source:  Phatthalung  Provincial Fishery Office</t>
  </si>
  <si>
    <t xml:space="preserve">    ที่มา:   สำนักงานประมงจังหวัดพัทลุง</t>
  </si>
  <si>
    <t xml:space="preserve"> Srinagarindra District</t>
  </si>
  <si>
    <t>อำเภอศรีนครินทร์</t>
  </si>
  <si>
    <t xml:space="preserve"> Pa Phayom District</t>
  </si>
  <si>
    <t>อำเภอป่าพะยอม</t>
  </si>
  <si>
    <t xml:space="preserve"> Bang Kaeo District</t>
  </si>
  <si>
    <t>อำเภอบางแก้ว</t>
  </si>
  <si>
    <t xml:space="preserve"> Pa Bon District</t>
  </si>
  <si>
    <t>อำเภอป่าบอน</t>
  </si>
  <si>
    <t xml:space="preserve"> Si Banphot District</t>
  </si>
  <si>
    <t>-</t>
  </si>
  <si>
    <t>อำเภอศรีบรรพต</t>
  </si>
  <si>
    <t xml:space="preserve"> Pak Phayun District</t>
  </si>
  <si>
    <t>อำเภอปากพะยูน</t>
  </si>
  <si>
    <t xml:space="preserve"> Khuan Khanun District</t>
  </si>
  <si>
    <t>อำเภอควนขนุน</t>
  </si>
  <si>
    <t xml:space="preserve"> Tamot District</t>
  </si>
  <si>
    <t>อำเภอตะโหมด</t>
  </si>
  <si>
    <t xml:space="preserve"> Khao Chaison District</t>
  </si>
  <si>
    <t>อำเภอเขาชัยสน</t>
  </si>
  <si>
    <t xml:space="preserve"> Kong Ra District</t>
  </si>
  <si>
    <t>อำเภอกงหรา</t>
  </si>
  <si>
    <t xml:space="preserve"> Mueang Phatthalung District</t>
  </si>
  <si>
    <t>อำเภอเมืองพัทลุง</t>
  </si>
  <si>
    <t>Total</t>
  </si>
  <si>
    <t>รวมยอด</t>
  </si>
  <si>
    <t>in quantity (kgs.)</t>
  </si>
  <si>
    <t>Area (rai)</t>
  </si>
  <si>
    <t>Number of floating basket</t>
  </si>
  <si>
    <t>Number of ponds</t>
  </si>
  <si>
    <t>Number of household</t>
  </si>
  <si>
    <t>Value (Baht)</t>
  </si>
  <si>
    <t>Inland fishery catch</t>
  </si>
  <si>
    <t>เนื้อที่ (ไร่)</t>
  </si>
  <si>
    <t>จำนวนกระชัง</t>
  </si>
  <si>
    <t>จำนวนบ่อ</t>
  </si>
  <si>
    <t>จำนวนครัวเรือน</t>
  </si>
  <si>
    <t>มูลค่า (บาท)</t>
  </si>
  <si>
    <t>สัตว์น้ำจืด (กก.)</t>
  </si>
  <si>
    <t>Freshwater culture</t>
  </si>
  <si>
    <t>District</t>
  </si>
  <si>
    <t>ปริมาณการจับ</t>
  </si>
  <si>
    <t>การเพาะเลี้ยงสัตว์น้ำจืด</t>
  </si>
  <si>
    <t>อำเภอ</t>
  </si>
  <si>
    <t>BY DISTRICT: 2012</t>
  </si>
  <si>
    <t xml:space="preserve">FRESHWATER CULTURE HOUSEHOLDS, PONDS, FLOATING BASKET, AREA AND INLAND FISHERY CATCH IN QUANTITY </t>
  </si>
  <si>
    <t>TABLE</t>
  </si>
  <si>
    <t>ครัวเรือนที่เพาะเลี้ยงสัตว์น้ำในพื้นที่น้ำจืด บ่อ กระชัง เนื้อที่ และปริมาณสัตว์น้ำจืดที่จับได้จากการทำประมงน้ำจืด เป็นรายอำเภอ พ.ศ.2555</t>
  </si>
  <si>
    <t>ตาราง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</si>
</sst>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7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</cellStyleXfs>
  <cellXfs count="48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0" xfId="0" applyFont="1" applyBorder="1" applyAlignment="1">
      <alignment horizontal="left"/>
    </xf>
    <xf numFmtId="187" fontId="2" fillId="0" borderId="4" xfId="1" applyNumberFormat="1" applyFont="1" applyBorder="1" applyAlignment="1"/>
    <xf numFmtId="187" fontId="2" fillId="0" borderId="5" xfId="1" applyNumberFormat="1" applyFont="1" applyBorder="1" applyAlignment="1"/>
    <xf numFmtId="187" fontId="2" fillId="0" borderId="0" xfId="1" applyNumberFormat="1" applyFont="1" applyBorder="1" applyAlignment="1"/>
    <xf numFmtId="187" fontId="2" fillId="0" borderId="5" xfId="1" applyNumberFormat="1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0" xfId="0" applyFont="1" applyAlignment="1"/>
    <xf numFmtId="0" fontId="3" fillId="0" borderId="6" xfId="0" applyFont="1" applyBorder="1" applyAlignment="1">
      <alignment horizontal="center"/>
    </xf>
    <xf numFmtId="187" fontId="2" fillId="0" borderId="7" xfId="1" applyNumberFormat="1" applyFont="1" applyBorder="1" applyAlignment="1"/>
    <xf numFmtId="187" fontId="3" fillId="0" borderId="8" xfId="1" applyNumberFormat="1" applyFont="1" applyBorder="1" applyAlignment="1"/>
    <xf numFmtId="187" fontId="3" fillId="0" borderId="4" xfId="1" applyNumberFormat="1" applyFont="1" applyBorder="1" applyAlignment="1"/>
    <xf numFmtId="0" fontId="3" fillId="0" borderId="7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3" fontId="2" fillId="0" borderId="4" xfId="1" applyFont="1" applyBorder="1" applyAlignment="1">
      <alignment horizontal="center"/>
    </xf>
    <xf numFmtId="43" fontId="2" fillId="0" borderId="5" xfId="1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43" fontId="2" fillId="0" borderId="8" xfId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43" fontId="2" fillId="0" borderId="6" xfId="1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4" fillId="0" borderId="0" xfId="0" applyFont="1" applyBorder="1"/>
    <xf numFmtId="0" fontId="5" fillId="0" borderId="0" xfId="0" applyFont="1" applyAlignment="1">
      <alignment horizontal="right"/>
    </xf>
    <xf numFmtId="0" fontId="4" fillId="0" borderId="0" xfId="0" applyFont="1"/>
    <xf numFmtId="2" fontId="4" fillId="0" borderId="0" xfId="0" applyNumberFormat="1" applyFont="1" applyAlignment="1">
      <alignment horizontal="center"/>
    </xf>
    <xf numFmtId="188" fontId="4" fillId="0" borderId="0" xfId="0" applyNumberFormat="1" applyFont="1" applyAlignment="1">
      <alignment horizontal="center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4"/>
  <sheetViews>
    <sheetView showGridLines="0" tabSelected="1" workbookViewId="0">
      <selection activeCell="H13" sqref="H13"/>
    </sheetView>
  </sheetViews>
  <sheetFormatPr defaultRowHeight="18.75"/>
  <cols>
    <col min="1" max="1" width="1.7109375" style="2" customWidth="1"/>
    <col min="2" max="2" width="7.28515625" style="2" customWidth="1"/>
    <col min="3" max="3" width="5.140625" style="2" customWidth="1"/>
    <col min="4" max="4" width="2.140625" style="2" customWidth="1"/>
    <col min="5" max="5" width="4" style="2" customWidth="1"/>
    <col min="6" max="6" width="14.7109375" style="2" customWidth="1"/>
    <col min="7" max="7" width="4" style="2" customWidth="1"/>
    <col min="8" max="8" width="14.42578125" style="2" customWidth="1"/>
    <col min="9" max="9" width="4" style="2" customWidth="1"/>
    <col min="10" max="10" width="15.7109375" style="2" customWidth="1"/>
    <col min="11" max="11" width="6.85546875" style="2" customWidth="1"/>
    <col min="12" max="12" width="13.42578125" style="2" customWidth="1"/>
    <col min="13" max="13" width="4" style="2" customWidth="1"/>
    <col min="14" max="14" width="13.85546875" style="2" customWidth="1"/>
    <col min="15" max="15" width="4" style="2" customWidth="1"/>
    <col min="16" max="16" width="13.42578125" style="2" customWidth="1"/>
    <col min="17" max="17" width="4" style="2" customWidth="1"/>
    <col min="18" max="18" width="2" style="1" customWidth="1"/>
    <col min="19" max="19" width="26.85546875" style="1" customWidth="1"/>
    <col min="20" max="20" width="2.28515625" style="1" customWidth="1"/>
    <col min="21" max="21" width="4.140625" style="1" customWidth="1"/>
    <col min="22" max="16384" width="9.140625" style="1"/>
  </cols>
  <sheetData>
    <row r="1" spans="1:19" s="43" customFormat="1" ht="21">
      <c r="A1" s="45"/>
      <c r="B1" s="45" t="s">
        <v>49</v>
      </c>
      <c r="C1" s="47">
        <v>9.9</v>
      </c>
      <c r="D1" s="45" t="s">
        <v>48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9" s="43" customFormat="1" ht="21">
      <c r="A2" s="45"/>
      <c r="B2" s="45" t="s">
        <v>47</v>
      </c>
      <c r="C2" s="47">
        <v>9.9</v>
      </c>
      <c r="D2" s="45" t="s">
        <v>46</v>
      </c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9" s="43" customFormat="1" ht="21">
      <c r="A3" s="45"/>
      <c r="B3" s="45"/>
      <c r="C3" s="46"/>
      <c r="D3" s="45" t="s">
        <v>45</v>
      </c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9" s="43" customFormat="1" ht="6" customHeight="1">
      <c r="A4" s="45"/>
      <c r="B4" s="45"/>
      <c r="C4" s="46"/>
      <c r="D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4"/>
      <c r="S4" s="44"/>
    </row>
    <row r="5" spans="1:19" s="5" customFormat="1" ht="21" customHeight="1">
      <c r="A5" s="42" t="s">
        <v>44</v>
      </c>
      <c r="B5" s="39"/>
      <c r="C5" s="39"/>
      <c r="D5" s="39"/>
      <c r="E5" s="41"/>
      <c r="F5" s="36" t="s">
        <v>43</v>
      </c>
      <c r="G5" s="40"/>
      <c r="H5" s="40"/>
      <c r="I5" s="40"/>
      <c r="J5" s="40"/>
      <c r="K5" s="40"/>
      <c r="L5" s="40"/>
      <c r="M5" s="35"/>
      <c r="N5" s="36" t="s">
        <v>42</v>
      </c>
      <c r="O5" s="35"/>
      <c r="P5" s="36"/>
      <c r="Q5" s="35"/>
      <c r="R5" s="39" t="s">
        <v>41</v>
      </c>
      <c r="S5" s="39"/>
    </row>
    <row r="6" spans="1:19" s="5" customFormat="1" ht="21" customHeight="1">
      <c r="A6" s="31"/>
      <c r="B6" s="31"/>
      <c r="C6" s="31"/>
      <c r="D6" s="31"/>
      <c r="E6" s="37"/>
      <c r="F6" s="29" t="s">
        <v>40</v>
      </c>
      <c r="G6" s="38"/>
      <c r="H6" s="38"/>
      <c r="I6" s="38"/>
      <c r="J6" s="38"/>
      <c r="K6" s="38"/>
      <c r="L6" s="38"/>
      <c r="M6" s="28"/>
      <c r="N6" s="34" t="s">
        <v>39</v>
      </c>
      <c r="O6" s="33"/>
      <c r="P6" s="34" t="s">
        <v>38</v>
      </c>
      <c r="Q6" s="33"/>
      <c r="R6" s="32"/>
      <c r="S6" s="31"/>
    </row>
    <row r="7" spans="1:19" s="5" customFormat="1" ht="21" customHeight="1">
      <c r="A7" s="31"/>
      <c r="B7" s="31"/>
      <c r="C7" s="31"/>
      <c r="D7" s="31"/>
      <c r="E7" s="37"/>
      <c r="F7" s="34" t="s">
        <v>37</v>
      </c>
      <c r="G7" s="33"/>
      <c r="H7" s="34" t="s">
        <v>36</v>
      </c>
      <c r="I7" s="33"/>
      <c r="J7" s="34" t="s">
        <v>35</v>
      </c>
      <c r="K7" s="33"/>
      <c r="L7" s="36" t="s">
        <v>34</v>
      </c>
      <c r="M7" s="35"/>
      <c r="N7" s="34" t="s">
        <v>33</v>
      </c>
      <c r="O7" s="33"/>
      <c r="P7" s="34" t="s">
        <v>32</v>
      </c>
      <c r="Q7" s="33"/>
      <c r="R7" s="32"/>
      <c r="S7" s="31"/>
    </row>
    <row r="8" spans="1:19" s="16" customFormat="1" ht="21" customHeight="1">
      <c r="A8" s="27"/>
      <c r="B8" s="27"/>
      <c r="C8" s="27"/>
      <c r="D8" s="27"/>
      <c r="E8" s="30"/>
      <c r="F8" s="29" t="s">
        <v>31</v>
      </c>
      <c r="G8" s="28"/>
      <c r="H8" s="29" t="s">
        <v>30</v>
      </c>
      <c r="I8" s="28"/>
      <c r="J8" s="29" t="s">
        <v>29</v>
      </c>
      <c r="K8" s="28"/>
      <c r="L8" s="29" t="s">
        <v>28</v>
      </c>
      <c r="M8" s="28"/>
      <c r="N8" s="29" t="s">
        <v>27</v>
      </c>
      <c r="O8" s="28"/>
      <c r="P8" s="29"/>
      <c r="Q8" s="28"/>
      <c r="R8" s="27"/>
      <c r="S8" s="27"/>
    </row>
    <row r="9" spans="1:19" s="16" customFormat="1" ht="25.5" customHeight="1">
      <c r="A9" s="26"/>
      <c r="B9" s="21" t="s">
        <v>26</v>
      </c>
      <c r="C9" s="21"/>
      <c r="D9" s="21"/>
      <c r="E9" s="25"/>
      <c r="F9" s="23">
        <f>SUM(F10:F20)</f>
        <v>8670</v>
      </c>
      <c r="G9" s="24"/>
      <c r="H9" s="23">
        <f>SUM(H10:H20)</f>
        <v>11993</v>
      </c>
      <c r="I9" s="24"/>
      <c r="J9" s="23">
        <f>SUM(J10:J20)</f>
        <v>1184</v>
      </c>
      <c r="K9" s="24"/>
      <c r="L9" s="23">
        <f>SUM(L10:L20)</f>
        <v>7787</v>
      </c>
      <c r="M9" s="24"/>
      <c r="N9" s="23">
        <f>SUM(N10:N20)</f>
        <v>3447361</v>
      </c>
      <c r="O9" s="24"/>
      <c r="P9" s="23">
        <f>SUM(P10:P20)</f>
        <v>199946941</v>
      </c>
      <c r="Q9" s="22"/>
      <c r="R9" s="21" t="s">
        <v>25</v>
      </c>
      <c r="S9" s="21"/>
    </row>
    <row r="10" spans="1:19" s="16" customFormat="1" ht="25.5" customHeight="1">
      <c r="A10" s="11"/>
      <c r="B10" s="20" t="s">
        <v>24</v>
      </c>
      <c r="C10" s="19"/>
      <c r="D10" s="19"/>
      <c r="E10" s="18"/>
      <c r="F10" s="13">
        <v>1691</v>
      </c>
      <c r="G10" s="12"/>
      <c r="H10" s="13">
        <v>2417</v>
      </c>
      <c r="I10" s="14"/>
      <c r="J10" s="13">
        <v>675</v>
      </c>
      <c r="K10" s="14"/>
      <c r="L10" s="13">
        <v>2476</v>
      </c>
      <c r="M10" s="14"/>
      <c r="N10" s="13">
        <v>1311715</v>
      </c>
      <c r="O10" s="12"/>
      <c r="P10" s="13">
        <v>76079470</v>
      </c>
      <c r="Q10" s="12"/>
      <c r="R10" s="17"/>
      <c r="S10" s="2" t="s">
        <v>23</v>
      </c>
    </row>
    <row r="11" spans="1:19" s="5" customFormat="1" ht="25.5" customHeight="1">
      <c r="A11" s="11"/>
      <c r="B11" s="1" t="s">
        <v>22</v>
      </c>
      <c r="E11" s="9"/>
      <c r="F11" s="13">
        <v>286</v>
      </c>
      <c r="G11" s="12"/>
      <c r="H11" s="13">
        <v>296</v>
      </c>
      <c r="I11" s="14"/>
      <c r="J11" s="13">
        <v>17</v>
      </c>
      <c r="K11" s="14"/>
      <c r="L11" s="13">
        <v>148</v>
      </c>
      <c r="M11" s="14"/>
      <c r="N11" s="13">
        <v>49065</v>
      </c>
      <c r="O11" s="12"/>
      <c r="P11" s="13">
        <v>2845770</v>
      </c>
      <c r="Q11" s="12"/>
      <c r="S11" s="2" t="s">
        <v>21</v>
      </c>
    </row>
    <row r="12" spans="1:19" s="5" customFormat="1" ht="25.5" customHeight="1">
      <c r="A12" s="11"/>
      <c r="B12" s="1" t="s">
        <v>20</v>
      </c>
      <c r="E12" s="9"/>
      <c r="F12" s="13">
        <v>801</v>
      </c>
      <c r="G12" s="12"/>
      <c r="H12" s="13">
        <v>1224</v>
      </c>
      <c r="I12" s="14"/>
      <c r="J12" s="13">
        <v>8</v>
      </c>
      <c r="K12" s="14"/>
      <c r="L12" s="13">
        <v>612</v>
      </c>
      <c r="M12" s="14"/>
      <c r="N12" s="13">
        <v>347437</v>
      </c>
      <c r="O12" s="12"/>
      <c r="P12" s="13">
        <v>20151346</v>
      </c>
      <c r="Q12" s="12"/>
      <c r="S12" s="2" t="s">
        <v>19</v>
      </c>
    </row>
    <row r="13" spans="1:19" s="5" customFormat="1" ht="25.5" customHeight="1">
      <c r="A13" s="11"/>
      <c r="B13" s="1" t="s">
        <v>18</v>
      </c>
      <c r="E13" s="9"/>
      <c r="F13" s="13">
        <v>376</v>
      </c>
      <c r="G13" s="12"/>
      <c r="H13" s="13">
        <v>522</v>
      </c>
      <c r="I13" s="14"/>
      <c r="J13" s="13">
        <v>19</v>
      </c>
      <c r="K13" s="14"/>
      <c r="L13" s="13">
        <v>216</v>
      </c>
      <c r="M13" s="14"/>
      <c r="N13" s="13">
        <v>54126</v>
      </c>
      <c r="O13" s="12"/>
      <c r="P13" s="13">
        <v>3139308</v>
      </c>
      <c r="Q13" s="12"/>
      <c r="S13" s="2" t="s">
        <v>17</v>
      </c>
    </row>
    <row r="14" spans="1:19" s="5" customFormat="1" ht="25.5" customHeight="1">
      <c r="A14" s="11"/>
      <c r="B14" s="1" t="s">
        <v>16</v>
      </c>
      <c r="E14" s="9"/>
      <c r="F14" s="13">
        <v>2372</v>
      </c>
      <c r="G14" s="12"/>
      <c r="H14" s="13">
        <v>3218</v>
      </c>
      <c r="I14" s="14"/>
      <c r="J14" s="13">
        <v>23</v>
      </c>
      <c r="K14" s="14"/>
      <c r="L14" s="13">
        <v>1609</v>
      </c>
      <c r="M14" s="14"/>
      <c r="N14" s="13">
        <v>1063597</v>
      </c>
      <c r="O14" s="12"/>
      <c r="P14" s="13">
        <v>61688626</v>
      </c>
      <c r="Q14" s="12"/>
      <c r="S14" s="2" t="s">
        <v>15</v>
      </c>
    </row>
    <row r="15" spans="1:19" s="5" customFormat="1" ht="25.5" customHeight="1">
      <c r="A15" s="11"/>
      <c r="B15" s="1" t="s">
        <v>14</v>
      </c>
      <c r="E15" s="9"/>
      <c r="F15" s="13">
        <v>1120</v>
      </c>
      <c r="G15" s="12"/>
      <c r="H15" s="13">
        <v>1126</v>
      </c>
      <c r="I15" s="14"/>
      <c r="J15" s="13">
        <v>253</v>
      </c>
      <c r="K15" s="14"/>
      <c r="L15" s="13">
        <v>1130</v>
      </c>
      <c r="M15" s="14"/>
      <c r="N15" s="13">
        <v>329330</v>
      </c>
      <c r="O15" s="12"/>
      <c r="P15" s="13">
        <v>19101140</v>
      </c>
      <c r="Q15" s="12"/>
      <c r="S15" s="2" t="s">
        <v>13</v>
      </c>
    </row>
    <row r="16" spans="1:19" s="5" customFormat="1" ht="25.5" customHeight="1">
      <c r="A16" s="11"/>
      <c r="B16" s="1" t="s">
        <v>12</v>
      </c>
      <c r="E16" s="9"/>
      <c r="F16" s="13">
        <v>234</v>
      </c>
      <c r="G16" s="12"/>
      <c r="H16" s="13">
        <v>274</v>
      </c>
      <c r="I16" s="14"/>
      <c r="J16" s="15" t="s">
        <v>11</v>
      </c>
      <c r="K16" s="14"/>
      <c r="L16" s="13">
        <v>137</v>
      </c>
      <c r="M16" s="14"/>
      <c r="N16" s="13">
        <v>50117</v>
      </c>
      <c r="O16" s="12"/>
      <c r="P16" s="13">
        <v>2906789</v>
      </c>
      <c r="Q16" s="12"/>
      <c r="S16" s="2" t="s">
        <v>10</v>
      </c>
    </row>
    <row r="17" spans="1:19" s="5" customFormat="1" ht="25.5" customHeight="1">
      <c r="A17" s="11"/>
      <c r="B17" s="1" t="s">
        <v>9</v>
      </c>
      <c r="E17" s="9"/>
      <c r="F17" s="13">
        <v>454</v>
      </c>
      <c r="G17" s="12"/>
      <c r="H17" s="13">
        <v>571</v>
      </c>
      <c r="I17" s="14"/>
      <c r="J17" s="13">
        <v>103</v>
      </c>
      <c r="K17" s="14"/>
      <c r="L17" s="13">
        <v>285</v>
      </c>
      <c r="M17" s="14"/>
      <c r="N17" s="13">
        <v>52045</v>
      </c>
      <c r="O17" s="12"/>
      <c r="P17" s="13">
        <v>3018610</v>
      </c>
      <c r="Q17" s="12"/>
      <c r="S17" s="2" t="s">
        <v>8</v>
      </c>
    </row>
    <row r="18" spans="1:19" s="5" customFormat="1" ht="25.5" customHeight="1">
      <c r="A18" s="11"/>
      <c r="B18" s="1" t="s">
        <v>7</v>
      </c>
      <c r="E18" s="9"/>
      <c r="F18" s="13">
        <v>989</v>
      </c>
      <c r="G18" s="12"/>
      <c r="H18" s="13">
        <v>1874</v>
      </c>
      <c r="I18" s="14"/>
      <c r="J18" s="13">
        <v>69</v>
      </c>
      <c r="K18" s="14"/>
      <c r="L18" s="13">
        <v>938</v>
      </c>
      <c r="M18" s="14"/>
      <c r="N18" s="13">
        <v>112810</v>
      </c>
      <c r="O18" s="12"/>
      <c r="P18" s="13">
        <v>6542980</v>
      </c>
      <c r="Q18" s="12"/>
      <c r="S18" s="2" t="s">
        <v>6</v>
      </c>
    </row>
    <row r="19" spans="1:19" s="5" customFormat="1" ht="25.5" customHeight="1">
      <c r="A19" s="11"/>
      <c r="B19" s="1" t="s">
        <v>5</v>
      </c>
      <c r="E19" s="9"/>
      <c r="F19" s="13">
        <v>294</v>
      </c>
      <c r="G19" s="12"/>
      <c r="H19" s="13">
        <v>411</v>
      </c>
      <c r="I19" s="14"/>
      <c r="J19" s="13">
        <v>13</v>
      </c>
      <c r="K19" s="14"/>
      <c r="L19" s="13">
        <v>206</v>
      </c>
      <c r="M19" s="14"/>
      <c r="N19" s="13">
        <v>58833</v>
      </c>
      <c r="O19" s="12"/>
      <c r="P19" s="13">
        <v>3412314</v>
      </c>
      <c r="Q19" s="12"/>
      <c r="S19" s="2" t="s">
        <v>4</v>
      </c>
    </row>
    <row r="20" spans="1:19" s="5" customFormat="1" ht="25.5" customHeight="1">
      <c r="A20" s="11"/>
      <c r="B20" s="1" t="s">
        <v>3</v>
      </c>
      <c r="E20" s="9"/>
      <c r="F20" s="13">
        <v>53</v>
      </c>
      <c r="G20" s="12"/>
      <c r="H20" s="13">
        <v>60</v>
      </c>
      <c r="I20" s="14"/>
      <c r="J20" s="13">
        <v>4</v>
      </c>
      <c r="K20" s="14"/>
      <c r="L20" s="13">
        <v>30</v>
      </c>
      <c r="M20" s="14"/>
      <c r="N20" s="13">
        <v>18286</v>
      </c>
      <c r="O20" s="12"/>
      <c r="P20" s="13">
        <v>1060588</v>
      </c>
      <c r="Q20" s="12"/>
      <c r="S20" s="2" t="s">
        <v>2</v>
      </c>
    </row>
    <row r="21" spans="1:19" s="5" customFormat="1" ht="3" customHeight="1">
      <c r="A21" s="11"/>
      <c r="E21" s="9"/>
      <c r="F21" s="10"/>
      <c r="G21" s="9"/>
      <c r="H21" s="10"/>
      <c r="J21" s="10"/>
      <c r="L21" s="10"/>
      <c r="N21" s="10"/>
      <c r="O21" s="9"/>
      <c r="P21" s="10"/>
      <c r="Q21" s="9"/>
    </row>
    <row r="22" spans="1:19" s="5" customFormat="1" ht="3" customHeight="1">
      <c r="A22" s="6"/>
      <c r="B22" s="6"/>
      <c r="C22" s="6"/>
      <c r="D22" s="6"/>
      <c r="E22" s="7"/>
      <c r="F22" s="8"/>
      <c r="G22" s="7"/>
      <c r="H22" s="8"/>
      <c r="I22" s="6"/>
      <c r="J22" s="8"/>
      <c r="K22" s="6"/>
      <c r="L22" s="8"/>
      <c r="M22" s="6"/>
      <c r="N22" s="8"/>
      <c r="O22" s="7"/>
      <c r="P22" s="8"/>
      <c r="Q22" s="7"/>
      <c r="R22" s="6"/>
      <c r="S22" s="6"/>
    </row>
    <row r="23" spans="1:19" s="3" customFormat="1">
      <c r="A23" s="4"/>
      <c r="B23" s="4" t="s">
        <v>1</v>
      </c>
      <c r="C23" s="4"/>
      <c r="D23" s="4"/>
      <c r="E23" s="4"/>
      <c r="H23" s="4" t="s">
        <v>0</v>
      </c>
      <c r="I23" s="4"/>
      <c r="J23" s="4"/>
      <c r="K23" s="4"/>
      <c r="N23" s="4"/>
      <c r="O23" s="4"/>
      <c r="P23" s="4"/>
      <c r="Q23" s="4"/>
    </row>
    <row r="24" spans="1:19">
      <c r="B24" s="1"/>
      <c r="C24" s="1"/>
      <c r="D24" s="1"/>
      <c r="E24" s="1"/>
    </row>
  </sheetData>
  <mergeCells count="23">
    <mergeCell ref="B9:E9"/>
    <mergeCell ref="R9:S9"/>
    <mergeCell ref="F7:G7"/>
    <mergeCell ref="F8:G8"/>
    <mergeCell ref="H7:I7"/>
    <mergeCell ref="H8:I8"/>
    <mergeCell ref="N7:O7"/>
    <mergeCell ref="P8:Q8"/>
    <mergeCell ref="A5:E8"/>
    <mergeCell ref="R5:S8"/>
    <mergeCell ref="P5:Q5"/>
    <mergeCell ref="P6:Q6"/>
    <mergeCell ref="P7:Q7"/>
    <mergeCell ref="L8:M8"/>
    <mergeCell ref="L7:M7"/>
    <mergeCell ref="N5:O5"/>
    <mergeCell ref="N6:O6"/>
    <mergeCell ref="F5:M5"/>
    <mergeCell ref="F6:M6"/>
    <mergeCell ref="N8:O8"/>
    <mergeCell ref="J7:K7"/>
    <mergeCell ref="J8:K8"/>
    <mergeCell ref="R4:S4"/>
  </mergeCells>
  <printOptions horizontalCentered="1"/>
  <pageMargins left="0.51181102362204722" right="0.15748031496062992" top="0.74803149606299213" bottom="0.98425196850393704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2013-12-13T04:31:57Z</dcterms:created>
  <dcterms:modified xsi:type="dcterms:W3CDTF">2013-12-13T04:32:02Z</dcterms:modified>
</cp:coreProperties>
</file>