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4" sheetId="1" r:id="rId1"/>
  </sheets>
  <calcPr calcId="144525"/>
</workbook>
</file>

<file path=xl/calcChain.xml><?xml version="1.0" encoding="utf-8"?>
<calcChain xmlns="http://schemas.openxmlformats.org/spreadsheetml/2006/main">
  <c r="L8" i="1" l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<sst xmlns="http://schemas.openxmlformats.org/spreadsheetml/2006/main" count="59" uniqueCount="43">
  <si>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</si>
  <si>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พ.ศ. 2554</t>
  </si>
  <si>
    <t xml:space="preserve">TABLE </t>
  </si>
  <si>
    <t>REVENUE TAX BY TYPE OF TAXES AND DISTRICT  :  2011</t>
  </si>
  <si>
    <t>ประเภทภาษี (บาท) Type of 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</si>
  <si>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</si>
  <si>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</si>
  <si>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</si>
  <si>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</si>
  <si>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</si>
  <si>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</si>
  <si>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</si>
  <si>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</si>
  <si>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</si>
  <si>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</si>
  <si>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</si>
  <si>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</si>
  <si>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</si>
  <si>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</si>
  <si>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</si>
  <si>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</si>
  <si>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</si>
  <si>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</si>
  <si>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 xml:space="preserve">   รวมยอด</t>
  </si>
  <si>
    <t>-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</si>
  <si>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</si>
  <si>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</si>
  <si>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</si>
  <si>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</si>
  <si>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</si>
  <si>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</si>
  <si>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</si>
  <si>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</si>
  <si>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</si>
  <si>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</si>
  <si>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</si>
  <si>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</si>
  <si>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</si>
  <si>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</si>
  <si>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</si>
  <si>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</si>
  <si>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ที่มา  :  สำนักงานสรรพากรพื้นที่กระบี่</t>
  </si>
  <si>
    <t xml:space="preserve">  Source  :  krabi 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</si>
</sst>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6" fillId="0" borderId="9" xfId="1" applyNumberFormat="1" applyFont="1" applyBorder="1"/>
    <xf numFmtId="43" fontId="3" fillId="0" borderId="9" xfId="1" applyNumberFormat="1" applyFont="1" applyBorder="1"/>
    <xf numFmtId="43" fontId="3" fillId="0" borderId="9" xfId="0" applyNumberFormat="1" applyFont="1" applyBorder="1"/>
    <xf numFmtId="0" fontId="3" fillId="0" borderId="9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43" fontId="7" fillId="0" borderId="9" xfId="1" applyFont="1" applyBorder="1"/>
    <xf numFmtId="43" fontId="5" fillId="0" borderId="9" xfId="1" applyFont="1" applyBorder="1"/>
    <xf numFmtId="43" fontId="5" fillId="0" borderId="9" xfId="1" applyFont="1" applyBorder="1" applyAlignment="1">
      <alignment horizontal="right"/>
    </xf>
    <xf numFmtId="0" fontId="5" fillId="0" borderId="0" xfId="0" applyFont="1" applyBorder="1" applyAlignment="1"/>
    <xf numFmtId="0" fontId="5" fillId="0" borderId="8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Border="1"/>
    <xf numFmtId="0" fontId="6" fillId="0" borderId="0" xfId="0" applyFont="1"/>
    <xf numFmtId="1" fontId="2" fillId="0" borderId="0" xfId="0" quotePrefix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20"/>
  <sheetViews>
    <sheetView showGridLines="0" tabSelected="1" topLeftCell="A10" zoomScale="115" zoomScaleNormal="100" workbookViewId="0">
      <selection activeCell="F23" sqref="F23"/>
    </sheetView>
  </sheetViews>
  <sheetFormatPr defaultRowHeight="18.75" x14ac:dyDescent="0.3"/>
  <cols>
    <col min="1" max="1" width="1.7109375" style="5" customWidth="1"/>
    <col min="2" max="2" width="5.85546875" style="5" customWidth="1"/>
    <col min="3" max="3" width="4.7109375" style="5" customWidth="1"/>
    <col min="4" max="4" width="1.7109375" style="5" customWidth="1"/>
    <col min="5" max="5" width="14.42578125" style="5" customWidth="1"/>
    <col min="6" max="6" width="15.7109375" style="5" customWidth="1"/>
    <col min="7" max="7" width="16.140625" style="5" customWidth="1"/>
    <col min="8" max="8" width="10.85546875" style="5" customWidth="1"/>
    <col min="9" max="9" width="14.42578125" style="5" customWidth="1"/>
    <col min="10" max="10" width="14.7109375" style="5" customWidth="1"/>
    <col min="11" max="11" width="14" style="5" customWidth="1"/>
    <col min="12" max="12" width="13.140625" style="5" customWidth="1"/>
    <col min="13" max="13" width="16.71093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4" s="1" customFormat="1" x14ac:dyDescent="0.3">
      <c r="B1" s="2" t="s">
        <v>0</v>
      </c>
      <c r="C1" s="49">
        <v>4</v>
      </c>
      <c r="D1" s="2" t="s">
        <v>1</v>
      </c>
    </row>
    <row r="2" spans="1:14" s="3" customFormat="1" x14ac:dyDescent="0.3">
      <c r="B2" s="4" t="s">
        <v>2</v>
      </c>
      <c r="C2" s="49">
        <v>4</v>
      </c>
      <c r="D2" s="4" t="s">
        <v>3</v>
      </c>
    </row>
    <row r="3" spans="1:14" ht="6" customHeight="1" x14ac:dyDescent="0.3"/>
    <row r="4" spans="1:14" s="14" customFormat="1" ht="25.5" customHeight="1" x14ac:dyDescent="0.3">
      <c r="A4" s="6"/>
      <c r="B4" s="6"/>
      <c r="C4" s="6"/>
      <c r="D4" s="7"/>
      <c r="E4" s="8"/>
      <c r="F4" s="9" t="s">
        <v>4</v>
      </c>
      <c r="G4" s="10"/>
      <c r="H4" s="10"/>
      <c r="I4" s="10"/>
      <c r="J4" s="10"/>
      <c r="K4" s="10"/>
      <c r="L4" s="11"/>
      <c r="M4" s="12"/>
      <c r="N4" s="13"/>
    </row>
    <row r="5" spans="1:14" s="14" customFormat="1" ht="25.5" customHeight="1" x14ac:dyDescent="0.3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3"/>
    </row>
    <row r="6" spans="1:14" s="14" customFormat="1" ht="25.5" customHeight="1" x14ac:dyDescent="0.3">
      <c r="A6" s="19"/>
      <c r="B6" s="19"/>
      <c r="C6" s="19"/>
      <c r="D6" s="20"/>
      <c r="E6" s="21" t="s">
        <v>15</v>
      </c>
      <c r="F6" s="22" t="s">
        <v>16</v>
      </c>
      <c r="G6" s="22" t="s">
        <v>17</v>
      </c>
      <c r="H6" s="22" t="s">
        <v>18</v>
      </c>
      <c r="I6" s="22" t="s">
        <v>19</v>
      </c>
      <c r="J6" s="22" t="s">
        <v>20</v>
      </c>
      <c r="K6" s="22" t="s">
        <v>21</v>
      </c>
      <c r="L6" s="23" t="s">
        <v>22</v>
      </c>
      <c r="M6" s="24"/>
    </row>
    <row r="7" spans="1:14" s="14" customFormat="1" ht="6" customHeight="1" x14ac:dyDescent="0.3">
      <c r="A7" s="25"/>
      <c r="B7" s="25"/>
      <c r="C7" s="25"/>
      <c r="D7" s="26"/>
      <c r="E7" s="27"/>
      <c r="F7" s="17"/>
      <c r="G7" s="17"/>
      <c r="H7" s="17"/>
      <c r="I7" s="17"/>
      <c r="J7" s="17"/>
      <c r="K7" s="17"/>
      <c r="L7" s="28"/>
      <c r="M7" s="13"/>
    </row>
    <row r="8" spans="1:14" s="36" customFormat="1" ht="24" customHeight="1" x14ac:dyDescent="0.3">
      <c r="A8" s="29" t="s">
        <v>23</v>
      </c>
      <c r="B8" s="29"/>
      <c r="C8" s="29"/>
      <c r="D8" s="30"/>
      <c r="E8" s="31">
        <f>SUM(E9+E10+E11+E12+E13+E14+E16)</f>
        <v>1076919948.99</v>
      </c>
      <c r="F8" s="32">
        <f>SUM(F9+F10+F11+F12+F13+F14+F16)</f>
        <v>603382783.66999996</v>
      </c>
      <c r="G8" s="33">
        <f>SUM(G9+G10+G11+G12+G13+G14+G16)</f>
        <v>330799382.95999998</v>
      </c>
      <c r="H8" s="34" t="s">
        <v>24</v>
      </c>
      <c r="I8" s="33">
        <f>SUM(I9+I10+I11+I12+I13+I14+I16)</f>
        <v>439520059.17999995</v>
      </c>
      <c r="J8" s="33">
        <f>SUM(J9+J10+J11+J12+J13+J14+J16)</f>
        <v>23233801.929999996</v>
      </c>
      <c r="K8" s="33">
        <f>SUM(K9+K10+K11+K12+K13+K14+K16)</f>
        <v>11454074.49</v>
      </c>
      <c r="L8" s="33">
        <f>SUM(L9+L10+L11+L12+L13+L14+L16)</f>
        <v>1173821.48</v>
      </c>
      <c r="M8" s="35" t="s">
        <v>15</v>
      </c>
    </row>
    <row r="9" spans="1:14" s="14" customFormat="1" ht="24" customHeight="1" x14ac:dyDescent="0.3">
      <c r="A9" s="35"/>
      <c r="B9" s="37" t="s">
        <v>25</v>
      </c>
      <c r="C9" s="37"/>
      <c r="D9" s="38"/>
      <c r="E9" s="39">
        <v>597139190.70000005</v>
      </c>
      <c r="F9" s="40">
        <v>352535432.73000002</v>
      </c>
      <c r="G9" s="40">
        <v>87821911.799999997</v>
      </c>
      <c r="H9" s="41" t="s">
        <v>24</v>
      </c>
      <c r="I9" s="40">
        <v>348322449.36000001</v>
      </c>
      <c r="J9" s="40">
        <v>15128455.869999999</v>
      </c>
      <c r="K9" s="40">
        <v>8792401.2400000002</v>
      </c>
      <c r="L9" s="40">
        <v>609700</v>
      </c>
      <c r="M9" s="42" t="s">
        <v>26</v>
      </c>
    </row>
    <row r="10" spans="1:14" s="14" customFormat="1" ht="24" customHeight="1" x14ac:dyDescent="0.3">
      <c r="A10" s="35"/>
      <c r="B10" s="37" t="s">
        <v>27</v>
      </c>
      <c r="C10" s="37"/>
      <c r="D10" s="38"/>
      <c r="E10" s="40">
        <v>36811492.32</v>
      </c>
      <c r="F10" s="40">
        <v>136464272.16999999</v>
      </c>
      <c r="G10" s="40">
        <v>9044360.9600000009</v>
      </c>
      <c r="H10" s="41" t="s">
        <v>24</v>
      </c>
      <c r="I10" s="40">
        <v>7521091.1699999999</v>
      </c>
      <c r="J10" s="40">
        <v>22164.44</v>
      </c>
      <c r="K10" s="40">
        <v>273048</v>
      </c>
      <c r="L10" s="40">
        <v>59400</v>
      </c>
      <c r="M10" s="37" t="s">
        <v>28</v>
      </c>
    </row>
    <row r="11" spans="1:14" s="14" customFormat="1" ht="24" customHeight="1" x14ac:dyDescent="0.3">
      <c r="A11" s="35"/>
      <c r="B11" s="37" t="s">
        <v>29</v>
      </c>
      <c r="C11" s="37"/>
      <c r="D11" s="38"/>
      <c r="E11" s="40">
        <v>64570788.770000003</v>
      </c>
      <c r="F11" s="40">
        <v>19422329.199999999</v>
      </c>
      <c r="G11" s="40">
        <v>8074756.0599999996</v>
      </c>
      <c r="H11" s="41" t="s">
        <v>24</v>
      </c>
      <c r="I11" s="40">
        <v>35479513.57</v>
      </c>
      <c r="J11" s="40">
        <v>1154040.94</v>
      </c>
      <c r="K11" s="40">
        <v>294949</v>
      </c>
      <c r="L11" s="40">
        <v>145200</v>
      </c>
      <c r="M11" s="37" t="s">
        <v>30</v>
      </c>
    </row>
    <row r="12" spans="1:14" s="14" customFormat="1" ht="24" customHeight="1" x14ac:dyDescent="0.3">
      <c r="A12" s="35"/>
      <c r="B12" s="37" t="s">
        <v>31</v>
      </c>
      <c r="C12" s="37"/>
      <c r="D12" s="38"/>
      <c r="E12" s="40">
        <v>41706206</v>
      </c>
      <c r="F12" s="40">
        <v>20547468.16</v>
      </c>
      <c r="G12" s="40">
        <v>8516725.5500000007</v>
      </c>
      <c r="H12" s="41" t="s">
        <v>24</v>
      </c>
      <c r="I12" s="40">
        <v>9537004.7799999993</v>
      </c>
      <c r="J12" s="40">
        <v>2274021.2599999998</v>
      </c>
      <c r="K12" s="40">
        <v>741236.25</v>
      </c>
      <c r="L12" s="40">
        <v>89750</v>
      </c>
      <c r="M12" s="37" t="s">
        <v>32</v>
      </c>
    </row>
    <row r="13" spans="1:14" s="14" customFormat="1" ht="24" customHeight="1" x14ac:dyDescent="0.3">
      <c r="A13" s="35"/>
      <c r="B13" s="37" t="s">
        <v>33</v>
      </c>
      <c r="C13" s="37"/>
      <c r="D13" s="38"/>
      <c r="E13" s="40">
        <v>284549837.19</v>
      </c>
      <c r="F13" s="40">
        <v>56853854.640000001</v>
      </c>
      <c r="G13" s="40">
        <v>198920609.94</v>
      </c>
      <c r="H13" s="41" t="s">
        <v>24</v>
      </c>
      <c r="I13" s="40">
        <v>26275579.390000001</v>
      </c>
      <c r="J13" s="40">
        <v>1878103.22</v>
      </c>
      <c r="K13" s="40">
        <v>528389</v>
      </c>
      <c r="L13" s="40">
        <v>93301</v>
      </c>
      <c r="M13" s="37" t="s">
        <v>34</v>
      </c>
    </row>
    <row r="14" spans="1:14" s="14" customFormat="1" ht="24" customHeight="1" x14ac:dyDescent="0.3">
      <c r="A14" s="13"/>
      <c r="B14" s="37" t="s">
        <v>35</v>
      </c>
      <c r="C14" s="37"/>
      <c r="D14" s="43"/>
      <c r="E14" s="40">
        <v>5866591.4299999997</v>
      </c>
      <c r="F14" s="40">
        <v>3074392.72</v>
      </c>
      <c r="G14" s="40">
        <v>678756.52</v>
      </c>
      <c r="H14" s="41" t="s">
        <v>24</v>
      </c>
      <c r="I14" s="40">
        <v>1468162.7</v>
      </c>
      <c r="J14" s="40">
        <v>408572.49</v>
      </c>
      <c r="K14" s="40">
        <v>175427</v>
      </c>
      <c r="L14" s="40">
        <v>61250</v>
      </c>
      <c r="M14" s="37" t="s">
        <v>36</v>
      </c>
    </row>
    <row r="15" spans="1:14" s="14" customFormat="1" ht="24" customHeight="1" x14ac:dyDescent="0.3">
      <c r="A15" s="13"/>
      <c r="B15" s="37" t="s">
        <v>37</v>
      </c>
      <c r="C15" s="37"/>
      <c r="D15" s="43"/>
      <c r="E15" s="41" t="s">
        <v>24</v>
      </c>
      <c r="F15" s="41" t="s">
        <v>24</v>
      </c>
      <c r="G15" s="41" t="s">
        <v>24</v>
      </c>
      <c r="H15" s="41" t="s">
        <v>24</v>
      </c>
      <c r="I15" s="41" t="s">
        <v>24</v>
      </c>
      <c r="J15" s="41" t="s">
        <v>24</v>
      </c>
      <c r="K15" s="41" t="s">
        <v>24</v>
      </c>
      <c r="L15" s="41" t="s">
        <v>24</v>
      </c>
      <c r="M15" s="37" t="s">
        <v>38</v>
      </c>
    </row>
    <row r="16" spans="1:14" s="14" customFormat="1" ht="24" customHeight="1" x14ac:dyDescent="0.3">
      <c r="A16" s="13"/>
      <c r="B16" s="37" t="s">
        <v>39</v>
      </c>
      <c r="C16" s="37"/>
      <c r="D16" s="43"/>
      <c r="E16" s="40">
        <v>46275842.579999998</v>
      </c>
      <c r="F16" s="40">
        <v>14485034.050000001</v>
      </c>
      <c r="G16" s="40">
        <v>17742262.129999999</v>
      </c>
      <c r="H16" s="41" t="s">
        <v>24</v>
      </c>
      <c r="I16" s="40">
        <v>10916258.210000001</v>
      </c>
      <c r="J16" s="40">
        <v>2368443.71</v>
      </c>
      <c r="K16" s="40">
        <v>648624</v>
      </c>
      <c r="L16" s="40">
        <v>115220.48</v>
      </c>
      <c r="M16" s="37" t="s">
        <v>40</v>
      </c>
    </row>
    <row r="17" spans="1:13" ht="6" customHeight="1" x14ac:dyDescent="0.3">
      <c r="A17" s="44"/>
      <c r="B17" s="44"/>
      <c r="C17" s="44"/>
      <c r="D17" s="45"/>
      <c r="E17" s="46"/>
      <c r="F17" s="46"/>
      <c r="G17" s="46"/>
      <c r="H17" s="46"/>
      <c r="I17" s="46"/>
      <c r="J17" s="46"/>
      <c r="K17" s="46"/>
      <c r="L17" s="46"/>
      <c r="M17" s="44"/>
    </row>
    <row r="18" spans="1:13" ht="3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s="48" customFormat="1" ht="15.75" x14ac:dyDescent="0.25">
      <c r="B19" s="48" t="s">
        <v>41</v>
      </c>
    </row>
    <row r="20" spans="1:13" s="48" customFormat="1" ht="15.75" x14ac:dyDescent="0.25">
      <c r="B20" s="48" t="s">
        <v>42</v>
      </c>
    </row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2013-01-03T05:43:54Z</dcterms:created>
  <dcterms:modified xsi:type="dcterms:W3CDTF">2013-01-03T05:44:22Z</dcterms:modified>
</cp:coreProperties>
</file>