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95" windowHeight="12015"/>
  </bookViews>
  <sheets>
    <sheet name="T-3.4" sheetId="1" r:id="rId1"/>
  </sheets>
  <definedNames>
    <definedName name="_xlnm.Print_Area" localSheetId="0">'T-3.4'!$A$1:$W$27</definedName>
  </definedNames>
  <calcPr calcId="124519"/>
</workbook>
</file>

<file path=xl/calcChain.xml><?xml version="1.0" encoding="utf-8"?>
<calcChain xmlns="http://schemas.openxmlformats.org/spreadsheetml/2006/main">
  <c r="H19" i="1"/>
  <c r="H18"/>
  <c r="H17"/>
  <c r="H16"/>
  <c r="H15"/>
  <c r="H14"/>
  <c r="M13"/>
  <c r="L13"/>
  <c r="J13"/>
  <c r="I13"/>
  <c r="H13"/>
</calcChain>
</file>

<file path=xl/sharedStrings.xml><?xml version="1.0" encoding="utf-8"?>
<sst xmlns="http://schemas.openxmlformats.org/spreadsheetml/2006/main" count="130" uniqueCount="48">
  <si>
    <t xml:space="preserve">ตาราง    </t>
  </si>
  <si>
    <t>ครู จำแนกตามสังกัด เพศ เป็นรายอำเภอ ปีการศึกษา 2555</t>
  </si>
  <si>
    <t>TABLE</t>
  </si>
  <si>
    <t>TEACHERS BY JURISDICTION, SEX AND DISTRICT: ACADEMIC YEAR 2012</t>
  </si>
  <si>
    <t>อำเภอ</t>
  </si>
  <si>
    <t>สังกัด Jurisdiction</t>
  </si>
  <si>
    <t>District</t>
  </si>
  <si>
    <t xml:space="preserve"> </t>
  </si>
  <si>
    <t>สนง.คณะกรรมการ</t>
  </si>
  <si>
    <t>สำนักบริหารงาน</t>
  </si>
  <si>
    <t>กรมส่งเสริมการปกครอง</t>
  </si>
  <si>
    <t>รวม</t>
  </si>
  <si>
    <t>การศึกษาขั้นพื้นฐาน</t>
  </si>
  <si>
    <t>คณะกรรมการส่งเสริม</t>
  </si>
  <si>
    <t>ท้องถิ่น</t>
  </si>
  <si>
    <t>Total</t>
  </si>
  <si>
    <t>Office of the Basic</t>
  </si>
  <si>
    <t>การศึกษาเอกชน</t>
  </si>
  <si>
    <t xml:space="preserve">Department of Local </t>
  </si>
  <si>
    <t xml:space="preserve">อื่น ๆ </t>
  </si>
  <si>
    <t>Education Commission</t>
  </si>
  <si>
    <t>Office of the Private</t>
  </si>
  <si>
    <t>Administration</t>
  </si>
  <si>
    <t>Others</t>
  </si>
  <si>
    <t>ชาย</t>
  </si>
  <si>
    <t>หญิง</t>
  </si>
  <si>
    <t>Male</t>
  </si>
  <si>
    <t>Female</t>
  </si>
  <si>
    <t>รวมยอด</t>
  </si>
  <si>
    <t xml:space="preserve">           -</t>
  </si>
  <si>
    <t>เมืองสมุทรปราการ</t>
  </si>
  <si>
    <t>Mueang Samut Prakan</t>
  </si>
  <si>
    <t>บางบ่อ</t>
  </si>
  <si>
    <t>Bang Bo</t>
  </si>
  <si>
    <t>บางพลี</t>
  </si>
  <si>
    <t>Bang Phli</t>
  </si>
  <si>
    <t>พระประแดง</t>
  </si>
  <si>
    <t>Phra Pradaeag</t>
  </si>
  <si>
    <t>พระสมุทรเจดีย์</t>
  </si>
  <si>
    <t>Phra Samut Chedi</t>
  </si>
  <si>
    <t>บางเสาธง</t>
  </si>
  <si>
    <t>Bang Sao Thong</t>
  </si>
  <si>
    <t xml:space="preserve">     ที่มา:  สำนักงานเขตพื้นที่การศึกษาประถมศึกษาสมุทรปราการ  เขต 1, 2</t>
  </si>
  <si>
    <t>Source:    Samut Prakan Primary Educational Service Area Office, Area 1, 2</t>
  </si>
  <si>
    <t xml:space="preserve">              สำนักงานเขตพื้นที่การศึกษามัธยมศึกษาเขต 1, 2  สมุทรปราการ</t>
  </si>
  <si>
    <t xml:space="preserve">                Samut Prakan Secondary Educational Service Area Office, Area 1, 2</t>
  </si>
  <si>
    <t xml:space="preserve">              กรมส่งเสริมการปกครองส่วนท้องถิ่น</t>
  </si>
  <si>
    <t xml:space="preserve">                Department of Local Administration</t>
  </si>
</sst>
</file>

<file path=xl/styles.xml><?xml version="1.0" encoding="utf-8"?>
<styleSheet xmlns="http://schemas.openxmlformats.org/spreadsheetml/2006/main">
  <numFmts count="1">
    <numFmt numFmtId="187" formatCode="#,##0\ \ "/>
  </numFmts>
  <fonts count="3">
    <font>
      <sz val="14"/>
      <name val="Cordia New"/>
      <charset val="222"/>
    </font>
    <font>
      <b/>
      <sz val="14"/>
      <name val="AngsanaUPC"/>
      <family val="1"/>
    </font>
    <font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left"/>
    </xf>
    <xf numFmtId="0" fontId="2" fillId="0" borderId="0" xfId="0" applyFont="1"/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8" xfId="0" applyFont="1" applyBorder="1"/>
    <xf numFmtId="0" fontId="2" fillId="0" borderId="0" xfId="0" applyFont="1" applyBorder="1"/>
    <xf numFmtId="0" fontId="2" fillId="0" borderId="7" xfId="0" applyFont="1" applyBorder="1"/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/>
    </xf>
    <xf numFmtId="0" fontId="2" fillId="0" borderId="9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87" fontId="2" fillId="0" borderId="13" xfId="0" applyNumberFormat="1" applyFont="1" applyBorder="1" applyAlignment="1">
      <alignment horizontal="right" vertical="center"/>
    </xf>
    <xf numFmtId="187" fontId="2" fillId="0" borderId="13" xfId="0" applyNumberFormat="1" applyFont="1" applyBorder="1" applyAlignment="1">
      <alignment horizontal="left" vertical="center"/>
    </xf>
    <xf numFmtId="0" fontId="2" fillId="0" borderId="8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horizontal="left"/>
    </xf>
    <xf numFmtId="187" fontId="2" fillId="0" borderId="7" xfId="0" applyNumberFormat="1" applyFont="1" applyBorder="1" applyAlignment="1">
      <alignment horizontal="right" vertical="center"/>
    </xf>
    <xf numFmtId="0" fontId="2" fillId="0" borderId="8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1190625</xdr:colOff>
      <xdr:row>0</xdr:row>
      <xdr:rowOff>0</xdr:rowOff>
    </xdr:from>
    <xdr:to>
      <xdr:col>23</xdr:col>
      <xdr:colOff>76200</xdr:colOff>
      <xdr:row>26</xdr:row>
      <xdr:rowOff>66675</xdr:rowOff>
    </xdr:to>
    <xdr:grpSp>
      <xdr:nvGrpSpPr>
        <xdr:cNvPr id="2" name="Group 128"/>
        <xdr:cNvGrpSpPr>
          <a:grpSpLocks/>
        </xdr:cNvGrpSpPr>
      </xdr:nvGrpSpPr>
      <xdr:grpSpPr bwMode="auto">
        <a:xfrm>
          <a:off x="9353550" y="0"/>
          <a:ext cx="590550" cy="6381750"/>
          <a:chOff x="1002" y="699"/>
          <a:chExt cx="66" cy="68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9" y="734"/>
            <a:ext cx="34" cy="4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AngsanaUPC"/>
                <a:cs typeface="AngsanaUPC"/>
              </a:rPr>
              <a:t>สถิติการศึกษา การฝึกอบรม ศาสนาและวัฒนธรรม รวมถึงสถิติสื่อสารมวลชน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32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W25"/>
  <sheetViews>
    <sheetView showGridLines="0" tabSelected="1" workbookViewId="0">
      <selection activeCell="H31" sqref="H31"/>
    </sheetView>
  </sheetViews>
  <sheetFormatPr defaultRowHeight="21"/>
  <cols>
    <col min="1" max="1" width="1.7109375" style="6" customWidth="1"/>
    <col min="2" max="2" width="5.85546875" style="6" customWidth="1"/>
    <col min="3" max="3" width="4" style="6" customWidth="1"/>
    <col min="4" max="4" width="8.8554687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8.57031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>
      <c r="B1" s="2" t="s">
        <v>0</v>
      </c>
      <c r="C1" s="3">
        <v>3.4</v>
      </c>
      <c r="D1" s="2" t="s">
        <v>1</v>
      </c>
    </row>
    <row r="2" spans="1:23" s="4" customFormat="1">
      <c r="B2" s="5" t="s">
        <v>2</v>
      </c>
      <c r="C2" s="3">
        <v>3.4</v>
      </c>
      <c r="D2" s="5" t="s">
        <v>3</v>
      </c>
    </row>
    <row r="3" spans="1:23" ht="6" customHeight="1"/>
    <row r="4" spans="1:23" ht="21" customHeight="1">
      <c r="A4" s="7" t="s">
        <v>4</v>
      </c>
      <c r="B4" s="7"/>
      <c r="C4" s="7"/>
      <c r="D4" s="8"/>
      <c r="E4" s="9"/>
      <c r="F4" s="10"/>
      <c r="G4" s="11"/>
      <c r="H4" s="12" t="s">
        <v>5</v>
      </c>
      <c r="I4" s="13"/>
      <c r="J4" s="13"/>
      <c r="K4" s="13"/>
      <c r="L4" s="13"/>
      <c r="M4" s="13"/>
      <c r="N4" s="13"/>
      <c r="O4" s="13"/>
      <c r="P4" s="13"/>
      <c r="Q4" s="13"/>
      <c r="R4" s="13"/>
      <c r="S4" s="14"/>
      <c r="T4" s="15" t="s">
        <v>6</v>
      </c>
      <c r="U4" s="7"/>
    </row>
    <row r="5" spans="1:23">
      <c r="A5" s="16"/>
      <c r="B5" s="16"/>
      <c r="C5" s="16"/>
      <c r="D5" s="17"/>
      <c r="E5" s="18"/>
      <c r="F5" s="19"/>
      <c r="G5" s="20" t="s">
        <v>7</v>
      </c>
      <c r="H5" s="21" t="s">
        <v>8</v>
      </c>
      <c r="I5" s="22"/>
      <c r="J5" s="23"/>
      <c r="K5" s="21" t="s">
        <v>9</v>
      </c>
      <c r="L5" s="22"/>
      <c r="M5" s="22"/>
      <c r="N5" s="24" t="s">
        <v>10</v>
      </c>
      <c r="O5" s="25"/>
      <c r="P5" s="26"/>
      <c r="Q5" s="19"/>
      <c r="R5" s="19"/>
      <c r="S5" s="20"/>
      <c r="T5" s="27"/>
      <c r="U5" s="16"/>
    </row>
    <row r="6" spans="1:23">
      <c r="A6" s="16"/>
      <c r="B6" s="16"/>
      <c r="C6" s="16"/>
      <c r="D6" s="17"/>
      <c r="E6" s="21" t="s">
        <v>11</v>
      </c>
      <c r="F6" s="22"/>
      <c r="G6" s="23"/>
      <c r="H6" s="21" t="s">
        <v>12</v>
      </c>
      <c r="I6" s="22"/>
      <c r="J6" s="23"/>
      <c r="K6" s="21" t="s">
        <v>13</v>
      </c>
      <c r="L6" s="22"/>
      <c r="M6" s="22"/>
      <c r="N6" s="18"/>
      <c r="O6" s="19" t="s">
        <v>14</v>
      </c>
      <c r="P6" s="20"/>
      <c r="Q6" s="22"/>
      <c r="R6" s="22"/>
      <c r="S6" s="23"/>
      <c r="T6" s="27"/>
      <c r="U6" s="16"/>
    </row>
    <row r="7" spans="1:23">
      <c r="A7" s="16"/>
      <c r="B7" s="16"/>
      <c r="C7" s="16"/>
      <c r="D7" s="17"/>
      <c r="E7" s="21" t="s">
        <v>15</v>
      </c>
      <c r="F7" s="22"/>
      <c r="G7" s="23"/>
      <c r="H7" s="21" t="s">
        <v>16</v>
      </c>
      <c r="I7" s="22"/>
      <c r="J7" s="23"/>
      <c r="K7" s="21" t="s">
        <v>17</v>
      </c>
      <c r="L7" s="22"/>
      <c r="M7" s="22"/>
      <c r="N7" s="21" t="s">
        <v>18</v>
      </c>
      <c r="O7" s="22"/>
      <c r="P7" s="23"/>
      <c r="Q7" s="28" t="s">
        <v>19</v>
      </c>
      <c r="R7" s="28"/>
      <c r="S7" s="29"/>
      <c r="T7" s="27"/>
      <c r="U7" s="16"/>
    </row>
    <row r="8" spans="1:23">
      <c r="A8" s="16"/>
      <c r="B8" s="16"/>
      <c r="C8" s="16"/>
      <c r="D8" s="17"/>
      <c r="E8" s="18"/>
      <c r="F8" s="19"/>
      <c r="G8" s="20"/>
      <c r="H8" s="21" t="s">
        <v>20</v>
      </c>
      <c r="I8" s="22"/>
      <c r="J8" s="23"/>
      <c r="K8" s="21" t="s">
        <v>21</v>
      </c>
      <c r="L8" s="22"/>
      <c r="M8" s="22"/>
      <c r="N8" s="21" t="s">
        <v>22</v>
      </c>
      <c r="O8" s="22"/>
      <c r="P8" s="23"/>
      <c r="Q8" s="22" t="s">
        <v>23</v>
      </c>
      <c r="R8" s="22"/>
      <c r="S8" s="23"/>
      <c r="T8" s="27"/>
      <c r="U8" s="16"/>
    </row>
    <row r="9" spans="1:23">
      <c r="A9" s="16"/>
      <c r="B9" s="16"/>
      <c r="C9" s="16"/>
      <c r="D9" s="17"/>
      <c r="E9" s="30"/>
      <c r="F9" s="31"/>
      <c r="G9" s="32"/>
      <c r="J9" s="32"/>
      <c r="K9" s="33" t="s">
        <v>20</v>
      </c>
      <c r="L9" s="34"/>
      <c r="M9" s="34"/>
      <c r="N9" s="30"/>
      <c r="O9" s="31"/>
      <c r="P9" s="32"/>
      <c r="Q9" s="31"/>
      <c r="R9" s="31"/>
      <c r="S9" s="32"/>
      <c r="T9" s="27"/>
      <c r="U9" s="16"/>
    </row>
    <row r="10" spans="1:23">
      <c r="A10" s="16"/>
      <c r="B10" s="16"/>
      <c r="C10" s="16"/>
      <c r="D10" s="17"/>
      <c r="E10" s="35" t="s">
        <v>11</v>
      </c>
      <c r="F10" s="35" t="s">
        <v>24</v>
      </c>
      <c r="G10" s="35" t="s">
        <v>25</v>
      </c>
      <c r="H10" s="35" t="s">
        <v>11</v>
      </c>
      <c r="I10" s="35" t="s">
        <v>24</v>
      </c>
      <c r="J10" s="36" t="s">
        <v>25</v>
      </c>
      <c r="K10" s="35" t="s">
        <v>11</v>
      </c>
      <c r="L10" s="35" t="s">
        <v>24</v>
      </c>
      <c r="M10" s="35" t="s">
        <v>25</v>
      </c>
      <c r="N10" s="37" t="s">
        <v>11</v>
      </c>
      <c r="O10" s="37" t="s">
        <v>24</v>
      </c>
      <c r="P10" s="37" t="s">
        <v>25</v>
      </c>
      <c r="Q10" s="35" t="s">
        <v>11</v>
      </c>
      <c r="R10" s="35" t="s">
        <v>24</v>
      </c>
      <c r="S10" s="36" t="s">
        <v>25</v>
      </c>
      <c r="T10" s="27"/>
      <c r="U10" s="16"/>
    </row>
    <row r="11" spans="1:23">
      <c r="A11" s="38"/>
      <c r="B11" s="38"/>
      <c r="C11" s="38"/>
      <c r="D11" s="39"/>
      <c r="E11" s="40" t="s">
        <v>15</v>
      </c>
      <c r="F11" s="40" t="s">
        <v>26</v>
      </c>
      <c r="G11" s="40" t="s">
        <v>27</v>
      </c>
      <c r="H11" s="40" t="s">
        <v>15</v>
      </c>
      <c r="I11" s="40" t="s">
        <v>26</v>
      </c>
      <c r="J11" s="40" t="s">
        <v>27</v>
      </c>
      <c r="K11" s="40" t="s">
        <v>15</v>
      </c>
      <c r="L11" s="40" t="s">
        <v>26</v>
      </c>
      <c r="M11" s="40" t="s">
        <v>27</v>
      </c>
      <c r="N11" s="40" t="s">
        <v>15</v>
      </c>
      <c r="O11" s="40" t="s">
        <v>26</v>
      </c>
      <c r="P11" s="40" t="s">
        <v>27</v>
      </c>
      <c r="Q11" s="40" t="s">
        <v>15</v>
      </c>
      <c r="R11" s="40" t="s">
        <v>26</v>
      </c>
      <c r="S11" s="40" t="s">
        <v>27</v>
      </c>
      <c r="T11" s="41"/>
      <c r="U11" s="38"/>
    </row>
    <row r="12" spans="1:23" s="19" customFormat="1" ht="3" customHeight="1">
      <c r="A12" s="42"/>
      <c r="B12" s="42"/>
      <c r="C12" s="42"/>
      <c r="D12" s="43"/>
      <c r="E12" s="36"/>
      <c r="F12" s="37"/>
      <c r="G12" s="37"/>
      <c r="H12" s="37"/>
      <c r="I12" s="37"/>
      <c r="J12" s="36"/>
      <c r="K12" s="37"/>
      <c r="L12" s="37"/>
      <c r="M12" s="37"/>
      <c r="N12" s="37"/>
      <c r="O12" s="37"/>
      <c r="P12" s="37"/>
      <c r="Q12" s="37"/>
      <c r="R12" s="37"/>
      <c r="S12" s="36"/>
      <c r="T12" s="44"/>
    </row>
    <row r="13" spans="1:23" s="51" customFormat="1" ht="24" customHeight="1">
      <c r="A13" s="45" t="s">
        <v>28</v>
      </c>
      <c r="B13" s="45"/>
      <c r="C13" s="45"/>
      <c r="D13" s="46"/>
      <c r="E13" s="47">
        <v>5300</v>
      </c>
      <c r="F13" s="47">
        <v>2062</v>
      </c>
      <c r="G13" s="47">
        <v>5961</v>
      </c>
      <c r="H13" s="47">
        <f>SUM(H14:H19)</f>
        <v>5300</v>
      </c>
      <c r="I13" s="47">
        <f>SUM(I14:I19)</f>
        <v>1542</v>
      </c>
      <c r="J13" s="47">
        <f>SUM(J14:J19)</f>
        <v>3758</v>
      </c>
      <c r="K13" s="48" t="s">
        <v>29</v>
      </c>
      <c r="L13" s="47">
        <f>SUM(L14:L19)</f>
        <v>520</v>
      </c>
      <c r="M13" s="47">
        <f>SUM(M14:M19)</f>
        <v>2203</v>
      </c>
      <c r="N13" s="48" t="s">
        <v>29</v>
      </c>
      <c r="O13" s="48" t="s">
        <v>29</v>
      </c>
      <c r="P13" s="48" t="s">
        <v>29</v>
      </c>
      <c r="Q13" s="48" t="s">
        <v>29</v>
      </c>
      <c r="R13" s="48" t="s">
        <v>29</v>
      </c>
      <c r="S13" s="48" t="s">
        <v>29</v>
      </c>
      <c r="T13" s="49"/>
      <c r="U13" s="50" t="s">
        <v>15</v>
      </c>
    </row>
    <row r="14" spans="1:23">
      <c r="A14" s="19"/>
      <c r="B14" s="52" t="s">
        <v>30</v>
      </c>
      <c r="C14" s="19"/>
      <c r="D14" s="19"/>
      <c r="E14" s="47">
        <v>2114</v>
      </c>
      <c r="F14" s="47">
        <v>967</v>
      </c>
      <c r="G14" s="47">
        <v>3097</v>
      </c>
      <c r="H14" s="47">
        <f t="shared" ref="H14:H19" si="0">SUM(I14:J14)</f>
        <v>2114</v>
      </c>
      <c r="I14" s="47">
        <v>569</v>
      </c>
      <c r="J14" s="53">
        <v>1545</v>
      </c>
      <c r="K14" s="48" t="s">
        <v>29</v>
      </c>
      <c r="L14" s="47">
        <v>398</v>
      </c>
      <c r="M14" s="47">
        <v>1552</v>
      </c>
      <c r="N14" s="48" t="s">
        <v>29</v>
      </c>
      <c r="O14" s="48" t="s">
        <v>29</v>
      </c>
      <c r="P14" s="48" t="s">
        <v>29</v>
      </c>
      <c r="Q14" s="48" t="s">
        <v>29</v>
      </c>
      <c r="R14" s="48" t="s">
        <v>29</v>
      </c>
      <c r="S14" s="48" t="s">
        <v>29</v>
      </c>
      <c r="T14" s="54"/>
      <c r="U14" s="52" t="s">
        <v>31</v>
      </c>
      <c r="V14" s="55"/>
      <c r="W14" s="19"/>
    </row>
    <row r="15" spans="1:23">
      <c r="B15" s="52" t="s">
        <v>32</v>
      </c>
      <c r="E15" s="47">
        <v>484</v>
      </c>
      <c r="F15" s="47">
        <v>158</v>
      </c>
      <c r="G15" s="47">
        <v>326</v>
      </c>
      <c r="H15" s="47">
        <f t="shared" si="0"/>
        <v>484</v>
      </c>
      <c r="I15" s="47">
        <v>158</v>
      </c>
      <c r="J15" s="53">
        <v>326</v>
      </c>
      <c r="K15" s="48" t="s">
        <v>29</v>
      </c>
      <c r="L15" s="48" t="s">
        <v>29</v>
      </c>
      <c r="M15" s="48" t="s">
        <v>29</v>
      </c>
      <c r="N15" s="48" t="s">
        <v>29</v>
      </c>
      <c r="O15" s="48" t="s">
        <v>29</v>
      </c>
      <c r="P15" s="48" t="s">
        <v>29</v>
      </c>
      <c r="Q15" s="48" t="s">
        <v>29</v>
      </c>
      <c r="R15" s="48" t="s">
        <v>29</v>
      </c>
      <c r="S15" s="48" t="s">
        <v>29</v>
      </c>
      <c r="T15" s="18"/>
      <c r="U15" s="52" t="s">
        <v>33</v>
      </c>
      <c r="V15" s="52"/>
      <c r="W15" s="52"/>
    </row>
    <row r="16" spans="1:23">
      <c r="A16" s="19"/>
      <c r="B16" s="52" t="s">
        <v>34</v>
      </c>
      <c r="C16" s="19"/>
      <c r="D16" s="19"/>
      <c r="E16" s="47">
        <v>836</v>
      </c>
      <c r="F16" s="47">
        <v>278</v>
      </c>
      <c r="G16" s="47">
        <v>558</v>
      </c>
      <c r="H16" s="47">
        <f t="shared" si="0"/>
        <v>836</v>
      </c>
      <c r="I16" s="47">
        <v>278</v>
      </c>
      <c r="J16" s="53">
        <v>558</v>
      </c>
      <c r="K16" s="48" t="s">
        <v>29</v>
      </c>
      <c r="L16" s="48" t="s">
        <v>29</v>
      </c>
      <c r="M16" s="48" t="s">
        <v>29</v>
      </c>
      <c r="N16" s="48" t="s">
        <v>29</v>
      </c>
      <c r="O16" s="48" t="s">
        <v>29</v>
      </c>
      <c r="P16" s="48" t="s">
        <v>29</v>
      </c>
      <c r="Q16" s="48" t="s">
        <v>29</v>
      </c>
      <c r="R16" s="48" t="s">
        <v>29</v>
      </c>
      <c r="S16" s="48" t="s">
        <v>29</v>
      </c>
      <c r="T16" s="18"/>
      <c r="U16" s="52" t="s">
        <v>35</v>
      </c>
      <c r="V16" s="52"/>
      <c r="W16" s="52"/>
    </row>
    <row r="17" spans="1:21">
      <c r="A17" s="19"/>
      <c r="B17" s="52" t="s">
        <v>36</v>
      </c>
      <c r="C17" s="19"/>
      <c r="D17" s="20"/>
      <c r="E17" s="47">
        <v>1200</v>
      </c>
      <c r="F17" s="47">
        <v>421</v>
      </c>
      <c r="G17" s="47">
        <v>1302</v>
      </c>
      <c r="H17" s="47">
        <f t="shared" si="0"/>
        <v>1200</v>
      </c>
      <c r="I17" s="47">
        <v>335</v>
      </c>
      <c r="J17" s="53">
        <v>865</v>
      </c>
      <c r="K17" s="48" t="s">
        <v>29</v>
      </c>
      <c r="L17" s="47">
        <v>86</v>
      </c>
      <c r="M17" s="47">
        <v>437</v>
      </c>
      <c r="N17" s="48" t="s">
        <v>29</v>
      </c>
      <c r="O17" s="48" t="s">
        <v>29</v>
      </c>
      <c r="P17" s="48" t="s">
        <v>29</v>
      </c>
      <c r="Q17" s="48" t="s">
        <v>29</v>
      </c>
      <c r="R17" s="48" t="s">
        <v>29</v>
      </c>
      <c r="S17" s="48" t="s">
        <v>29</v>
      </c>
      <c r="T17" s="18"/>
      <c r="U17" s="52" t="s">
        <v>37</v>
      </c>
    </row>
    <row r="18" spans="1:21">
      <c r="A18" s="19"/>
      <c r="B18" s="52" t="s">
        <v>38</v>
      </c>
      <c r="C18" s="19"/>
      <c r="D18" s="20"/>
      <c r="E18" s="47">
        <v>492</v>
      </c>
      <c r="F18" s="47">
        <v>178</v>
      </c>
      <c r="G18" s="47">
        <v>564</v>
      </c>
      <c r="H18" s="47">
        <f t="shared" si="0"/>
        <v>492</v>
      </c>
      <c r="I18" s="47">
        <v>142</v>
      </c>
      <c r="J18" s="53">
        <v>350</v>
      </c>
      <c r="K18" s="48" t="s">
        <v>29</v>
      </c>
      <c r="L18" s="47">
        <v>36</v>
      </c>
      <c r="M18" s="47">
        <v>214</v>
      </c>
      <c r="N18" s="48" t="s">
        <v>29</v>
      </c>
      <c r="O18" s="48" t="s">
        <v>29</v>
      </c>
      <c r="P18" s="48" t="s">
        <v>29</v>
      </c>
      <c r="Q18" s="48" t="s">
        <v>29</v>
      </c>
      <c r="R18" s="48" t="s">
        <v>29</v>
      </c>
      <c r="S18" s="48" t="s">
        <v>29</v>
      </c>
      <c r="T18" s="18"/>
      <c r="U18" s="56" t="s">
        <v>39</v>
      </c>
    </row>
    <row r="19" spans="1:21">
      <c r="A19" s="19"/>
      <c r="B19" s="52" t="s">
        <v>40</v>
      </c>
      <c r="C19" s="19"/>
      <c r="D19" s="20"/>
      <c r="E19" s="47">
        <v>174</v>
      </c>
      <c r="F19" s="47">
        <v>60</v>
      </c>
      <c r="G19" s="47">
        <v>114</v>
      </c>
      <c r="H19" s="47">
        <f t="shared" si="0"/>
        <v>174</v>
      </c>
      <c r="I19" s="47">
        <v>60</v>
      </c>
      <c r="J19" s="53">
        <v>114</v>
      </c>
      <c r="K19" s="48" t="s">
        <v>29</v>
      </c>
      <c r="L19" s="48" t="s">
        <v>29</v>
      </c>
      <c r="M19" s="48" t="s">
        <v>29</v>
      </c>
      <c r="N19" s="48" t="s">
        <v>29</v>
      </c>
      <c r="O19" s="48" t="s">
        <v>29</v>
      </c>
      <c r="P19" s="48" t="s">
        <v>29</v>
      </c>
      <c r="Q19" s="48" t="s">
        <v>29</v>
      </c>
      <c r="R19" s="48" t="s">
        <v>29</v>
      </c>
      <c r="S19" s="48" t="s">
        <v>29</v>
      </c>
      <c r="T19" s="18"/>
      <c r="U19" s="56" t="s">
        <v>41</v>
      </c>
    </row>
    <row r="20" spans="1:21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</row>
    <row r="21" spans="1:21">
      <c r="A21" s="19"/>
      <c r="B21" s="6" t="s">
        <v>42</v>
      </c>
      <c r="M21" s="6" t="s">
        <v>43</v>
      </c>
      <c r="Q21" s="19"/>
      <c r="R21" s="19"/>
      <c r="S21" s="19"/>
      <c r="T21" s="19"/>
      <c r="U21" s="19"/>
    </row>
    <row r="22" spans="1:21">
      <c r="A22" s="19"/>
      <c r="B22" s="6" t="s">
        <v>44</v>
      </c>
      <c r="M22" s="6" t="s">
        <v>45</v>
      </c>
      <c r="Q22" s="19"/>
      <c r="R22" s="19"/>
      <c r="S22" s="19"/>
      <c r="T22" s="19"/>
      <c r="U22" s="19"/>
    </row>
    <row r="23" spans="1:21" ht="20.25" customHeight="1">
      <c r="A23" s="19"/>
      <c r="B23" s="6" t="s">
        <v>46</v>
      </c>
      <c r="M23" s="6" t="s">
        <v>47</v>
      </c>
      <c r="Q23" s="19"/>
      <c r="R23" s="19"/>
      <c r="S23" s="19"/>
      <c r="T23" s="19"/>
      <c r="U23" s="19"/>
    </row>
    <row r="24" spans="1:21" ht="3" customHeight="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</row>
    <row r="25" spans="1:21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</row>
  </sheetData>
  <mergeCells count="21">
    <mergeCell ref="K9:M9"/>
    <mergeCell ref="A13:D13"/>
    <mergeCell ref="E7:G7"/>
    <mergeCell ref="H7:J7"/>
    <mergeCell ref="K7:M7"/>
    <mergeCell ref="N7:P7"/>
    <mergeCell ref="Q7:S7"/>
    <mergeCell ref="H8:J8"/>
    <mergeCell ref="K8:M8"/>
    <mergeCell ref="N8:P8"/>
    <mergeCell ref="Q8:S8"/>
    <mergeCell ref="A4:D11"/>
    <mergeCell ref="H4:S4"/>
    <mergeCell ref="T4:U11"/>
    <mergeCell ref="H5:J5"/>
    <mergeCell ref="K5:M5"/>
    <mergeCell ref="N5:P5"/>
    <mergeCell ref="E6:G6"/>
    <mergeCell ref="H6:J6"/>
    <mergeCell ref="K6:M6"/>
    <mergeCell ref="Q6:S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T-3.4</vt:lpstr>
      <vt:lpstr>'T-3.4'!Print_Area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2015-07-09T07:07:06Z</dcterms:created>
  <dcterms:modified xsi:type="dcterms:W3CDTF">2015-07-09T07:07:20Z</dcterms:modified>
</cp:coreProperties>
</file>