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5.4 ปรับปรุง" sheetId="1" r:id="rId1"/>
  </sheets>
  <definedNames>
    <definedName name="_xlnm.Print_Area" localSheetId="0">'T-5.4 ปรับปรุง'!$A$1:$T$22</definedName>
  </definedName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<sst xmlns="http://schemas.openxmlformats.org/spreadsheetml/2006/main" count="64" uniqueCount="40">
  <si>
    <t>ตาราง</t>
  </si>
  <si>
    <t>จำนวนครู จำแนกตามวุฒิการศึกษา และจำนวนนักเรียน จำแนกตามเพศและระดับการศึกษา  พ.ศ. 2549 - 2553</t>
  </si>
  <si>
    <t>TABLE</t>
  </si>
  <si>
    <t>NUMBER OF TEACHERS  BY SEX AND QUALIFICATION AND NUMBER OF STUDENTS BY SEX AND LEVEL OF EDUCATION : 2006 - 2010</t>
  </si>
  <si>
    <t>2549 ( 2006 )</t>
  </si>
  <si>
    <t>2550 ( 2007 )</t>
  </si>
  <si>
    <t>2551 ( 2008 )</t>
  </si>
  <si>
    <t>2552 ( 2009 )</t>
  </si>
  <si>
    <t>2553 ( 2010 )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</si>
  <si>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</si>
  <si>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</si>
  <si>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</si>
  <si>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</si>
  <si>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</si>
  <si>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</si>
  <si>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</si>
  <si>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</si>
  <si>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</si>
  <si>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</si>
  <si>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</si>
  <si>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</si>
  <si>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</si>
  <si>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</si>
  <si>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</si>
  <si>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</si>
  <si>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</si>
  <si>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</si>
  <si>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</si>
  <si>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</si>
  <si>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</si>
  <si>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</t>
  </si>
  <si>
    <t xml:space="preserve">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</si>
  <si>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</si>
  <si>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</si>
  <si>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</si>
  <si>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</si>
  <si>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สำนักงานเขตพื้นที่การศึกษาประถมศึกษาสกลนคร เขต 1,2,และ3</t>
  </si>
  <si>
    <t xml:space="preserve"> Source:    Sakon Nakhon  Primary Educational Service Area Office,Area 1,2 and 3 </t>
  </si>
  <si>
    <t xml:space="preserve">               สำนักงานเขตพื้นที่การศึกษามัธยมศึกษาเขต 23  (จังหวัดสกลนคร)</t>
  </si>
  <si>
    <t xml:space="preserve">                Sakon Nakhon  Secondary Educational Service Area Office,Area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</si>
</sst>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7" fillId="0" borderId="13" xfId="1" applyNumberFormat="1" applyFont="1" applyBorder="1"/>
    <xf numFmtId="0" fontId="7" fillId="0" borderId="8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left"/>
    </xf>
    <xf numFmtId="187" fontId="6" fillId="0" borderId="13" xfId="1" applyNumberFormat="1" applyFont="1" applyBorder="1"/>
    <xf numFmtId="0" fontId="6" fillId="0" borderId="0" xfId="0" applyFont="1" applyBorder="1" applyAlignment="1"/>
    <xf numFmtId="0" fontId="6" fillId="0" borderId="6" xfId="0" applyFont="1" applyBorder="1" applyAlignment="1"/>
    <xf numFmtId="187" fontId="6" fillId="0" borderId="8" xfId="1" applyNumberFormat="1" applyFont="1" applyBorder="1"/>
    <xf numFmtId="187" fontId="6" fillId="0" borderId="0" xfId="1" applyNumberFormat="1" applyFont="1" applyBorder="1"/>
    <xf numFmtId="0" fontId="6" fillId="0" borderId="0" xfId="0" applyFont="1" applyBorder="1"/>
    <xf numFmtId="187" fontId="4" fillId="2" borderId="8" xfId="1" applyNumberFormat="1" applyFont="1" applyFill="1" applyBorder="1" applyAlignment="1">
      <alignment horizontal="center" vertical="center"/>
    </xf>
    <xf numFmtId="187" fontId="4" fillId="2" borderId="0" xfId="1" applyNumberFormat="1" applyFont="1" applyFill="1" applyBorder="1" applyAlignment="1">
      <alignment horizontal="center" vertical="center"/>
    </xf>
    <xf numFmtId="187" fontId="4" fillId="2" borderId="6" xfId="1" applyNumberFormat="1" applyFont="1" applyFill="1" applyBorder="1" applyAlignment="1">
      <alignment horizontal="center" vertical="center"/>
    </xf>
    <xf numFmtId="0" fontId="6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</cellXfs>
  <cellStyles count="7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934450" y="54673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23</xdr:col>
      <xdr:colOff>219075</xdr:colOff>
      <xdr:row>0</xdr:row>
      <xdr:rowOff>0</xdr:rowOff>
    </xdr:from>
    <xdr:to>
      <xdr:col>23</xdr:col>
      <xdr:colOff>485775</xdr:colOff>
      <xdr:row>21</xdr:row>
      <xdr:rowOff>238125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1410950" y="0"/>
          <a:ext cx="266700" cy="623887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22</xdr:col>
      <xdr:colOff>219075</xdr:colOff>
      <xdr:row>0</xdr:row>
      <xdr:rowOff>58393</xdr:rowOff>
    </xdr:from>
    <xdr:to>
      <xdr:col>22</xdr:col>
      <xdr:colOff>523875</xdr:colOff>
      <xdr:row>1</xdr:row>
      <xdr:rowOff>182218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801350" y="58393"/>
          <a:ext cx="3048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</a:t>
          </a: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</a:t>
          </a:r>
        </a:p>
      </xdr:txBody>
    </xdr:sp>
    <xdr:clientData/>
  </xdr:twoCellAnchor>
  <xdr:twoCellAnchor>
    <xdr:from>
      <xdr:col>22</xdr:col>
      <xdr:colOff>400050</xdr:colOff>
      <xdr:row>0</xdr:row>
      <xdr:rowOff>219075</xdr:rowOff>
    </xdr:from>
    <xdr:to>
      <xdr:col>23</xdr:col>
      <xdr:colOff>9525</xdr:colOff>
      <xdr:row>8</xdr:row>
      <xdr:rowOff>19050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982325" y="219075"/>
          <a:ext cx="21907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/>
          <a:r>
            <a:rPr lang="th-TH" sz="1100" b="0" i="0" strike="noStrike">
              <a:solidFill>
                <a:srgbClr val="000000"/>
              </a:solidFill>
              <a:cs typeface="JasmineUPC" pitchFamily="18" charset="-34"/>
            </a:rPr>
            <a:t> </a:t>
          </a:r>
          <a:r>
            <a:rPr lang="th-TH" sz="1100" b="0" i="0">
              <a:latin typeface="+mn-lt"/>
              <a:ea typeface="+mn-ea"/>
              <a:cs typeface="JasmineUPC" pitchFamily="18" charset="-34"/>
            </a:rPr>
            <a:t>สถิติเกี่ยวกับหญิงและชาย</a:t>
          </a:r>
          <a:endParaRPr lang="th-TH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view="pageBreakPreview" zoomScaleNormal="100" zoomScaleSheetLayoutView="100" workbookViewId="0">
      <selection activeCell="R26" sqref="R26"/>
    </sheetView>
  </sheetViews>
  <sheetFormatPr defaultRowHeight="21" x14ac:dyDescent="0.45"/>
  <cols>
    <col min="1" max="1" width="0.85546875" style="7" customWidth="1"/>
    <col min="2" max="2" width="5.85546875" style="7" customWidth="1"/>
    <col min="3" max="3" width="3.5703125" style="7" customWidth="1"/>
    <col min="4" max="4" width="8.140625" style="7" customWidth="1"/>
    <col min="5" max="5" width="8" style="7" customWidth="1"/>
    <col min="6" max="6" width="7.85546875" style="7" customWidth="1"/>
    <col min="7" max="7" width="7" style="7" customWidth="1"/>
    <col min="8" max="8" width="8" style="7" customWidth="1"/>
    <col min="9" max="9" width="8.28515625" style="7" customWidth="1"/>
    <col min="10" max="11" width="8" style="7" customWidth="1"/>
    <col min="12" max="13" width="7" style="7" customWidth="1"/>
    <col min="14" max="14" width="8.140625" style="7" customWidth="1"/>
    <col min="15" max="15" width="7.7109375" style="7" customWidth="1"/>
    <col min="16" max="16" width="8.42578125" style="7" customWidth="1"/>
    <col min="17" max="17" width="8.140625" style="7" customWidth="1"/>
    <col min="18" max="19" width="7" style="7" customWidth="1"/>
    <col min="20" max="20" width="18.28515625" style="6" customWidth="1"/>
    <col min="21" max="21" width="2.28515625" style="7" customWidth="1"/>
    <col min="22" max="22" width="4.140625" style="7" customWidth="1"/>
    <col min="23" max="16384" width="9.140625" style="7"/>
  </cols>
  <sheetData>
    <row r="1" spans="1:20" s="1" customFormat="1" x14ac:dyDescent="0.45">
      <c r="B1" s="1" t="s">
        <v>0</v>
      </c>
      <c r="C1" s="2">
        <v>5.4</v>
      </c>
      <c r="D1" s="1" t="s">
        <v>1</v>
      </c>
      <c r="T1" s="3"/>
    </row>
    <row r="2" spans="1:20" s="4" customFormat="1" x14ac:dyDescent="0.45">
      <c r="B2" s="4" t="s">
        <v>2</v>
      </c>
      <c r="C2" s="2">
        <v>5.4</v>
      </c>
      <c r="D2" s="4" t="s">
        <v>3</v>
      </c>
      <c r="T2" s="5"/>
    </row>
    <row r="3" spans="1:20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3" customFormat="1" ht="21" customHeight="1" x14ac:dyDescent="0.45">
      <c r="A4" s="8"/>
      <c r="B4" s="8"/>
      <c r="C4" s="8"/>
      <c r="D4" s="8"/>
      <c r="E4" s="9" t="s">
        <v>4</v>
      </c>
      <c r="F4" s="10"/>
      <c r="G4" s="11"/>
      <c r="H4" s="9" t="s">
        <v>5</v>
      </c>
      <c r="I4" s="10"/>
      <c r="J4" s="11"/>
      <c r="K4" s="9" t="s">
        <v>6</v>
      </c>
      <c r="L4" s="10"/>
      <c r="M4" s="11"/>
      <c r="N4" s="9" t="s">
        <v>7</v>
      </c>
      <c r="O4" s="10"/>
      <c r="P4" s="11"/>
      <c r="Q4" s="9" t="s">
        <v>8</v>
      </c>
      <c r="R4" s="10"/>
      <c r="S4" s="11"/>
      <c r="T4" s="12" t="s">
        <v>9</v>
      </c>
    </row>
    <row r="5" spans="1:20" s="13" customFormat="1" ht="21" customHeight="1" x14ac:dyDescent="0.4">
      <c r="A5" s="14"/>
      <c r="B5" s="14"/>
      <c r="C5" s="14"/>
      <c r="D5" s="15"/>
      <c r="E5" s="16" t="s">
        <v>10</v>
      </c>
      <c r="F5" s="16" t="s">
        <v>11</v>
      </c>
      <c r="G5" s="17" t="s">
        <v>12</v>
      </c>
      <c r="H5" s="16" t="s">
        <v>10</v>
      </c>
      <c r="I5" s="16" t="s">
        <v>11</v>
      </c>
      <c r="J5" s="17" t="s">
        <v>12</v>
      </c>
      <c r="K5" s="16" t="s">
        <v>10</v>
      </c>
      <c r="L5" s="16" t="s">
        <v>11</v>
      </c>
      <c r="M5" s="17" t="s">
        <v>12</v>
      </c>
      <c r="N5" s="16" t="s">
        <v>10</v>
      </c>
      <c r="O5" s="16" t="s">
        <v>11</v>
      </c>
      <c r="P5" s="17" t="s">
        <v>12</v>
      </c>
      <c r="Q5" s="16" t="s">
        <v>10</v>
      </c>
      <c r="R5" s="16" t="s">
        <v>11</v>
      </c>
      <c r="S5" s="17" t="s">
        <v>12</v>
      </c>
      <c r="T5" s="18"/>
    </row>
    <row r="6" spans="1:20" s="13" customFormat="1" ht="21" customHeight="1" x14ac:dyDescent="0.4">
      <c r="A6" s="19"/>
      <c r="B6" s="19"/>
      <c r="C6" s="19"/>
      <c r="D6" s="19"/>
      <c r="E6" s="20" t="s">
        <v>13</v>
      </c>
      <c r="F6" s="20" t="s">
        <v>14</v>
      </c>
      <c r="G6" s="21" t="s">
        <v>15</v>
      </c>
      <c r="H6" s="20" t="s">
        <v>13</v>
      </c>
      <c r="I6" s="20" t="s">
        <v>14</v>
      </c>
      <c r="J6" s="21" t="s">
        <v>15</v>
      </c>
      <c r="K6" s="20" t="s">
        <v>13</v>
      </c>
      <c r="L6" s="20" t="s">
        <v>14</v>
      </c>
      <c r="M6" s="21" t="s">
        <v>15</v>
      </c>
      <c r="N6" s="20" t="s">
        <v>13</v>
      </c>
      <c r="O6" s="20" t="s">
        <v>14</v>
      </c>
      <c r="P6" s="21" t="s">
        <v>15</v>
      </c>
      <c r="Q6" s="20" t="s">
        <v>13</v>
      </c>
      <c r="R6" s="20" t="s">
        <v>14</v>
      </c>
      <c r="S6" s="21" t="s">
        <v>15</v>
      </c>
      <c r="T6" s="22"/>
    </row>
    <row r="7" spans="1:20" s="28" customFormat="1" ht="30.75" customHeight="1" x14ac:dyDescent="0.4">
      <c r="A7" s="23"/>
      <c r="B7" s="23"/>
      <c r="C7" s="23"/>
      <c r="D7" s="23"/>
      <c r="E7" s="24" t="s">
        <v>16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6"/>
      <c r="T7" s="27"/>
    </row>
    <row r="8" spans="1:20" s="33" customFormat="1" ht="28.5" customHeight="1" x14ac:dyDescent="0.4">
      <c r="A8" s="29" t="s">
        <v>17</v>
      </c>
      <c r="B8" s="29"/>
      <c r="C8" s="29"/>
      <c r="D8" s="30"/>
      <c r="E8" s="31">
        <f>SUM(E9:E12)</f>
        <v>10011</v>
      </c>
      <c r="F8" s="31">
        <f t="shared" ref="F8:S8" si="0">SUM(F9:F12)</f>
        <v>4368</v>
      </c>
      <c r="G8" s="31">
        <f t="shared" si="0"/>
        <v>5643</v>
      </c>
      <c r="H8" s="31">
        <f t="shared" si="0"/>
        <v>9763</v>
      </c>
      <c r="I8" s="31">
        <f t="shared" si="0"/>
        <v>4140</v>
      </c>
      <c r="J8" s="31">
        <f t="shared" si="0"/>
        <v>5633</v>
      </c>
      <c r="K8" s="31">
        <f t="shared" si="0"/>
        <v>10005</v>
      </c>
      <c r="L8" s="31">
        <f t="shared" si="0"/>
        <v>4579</v>
      </c>
      <c r="M8" s="31">
        <f t="shared" si="0"/>
        <v>5426</v>
      </c>
      <c r="N8" s="31">
        <f t="shared" si="0"/>
        <v>10200</v>
      </c>
      <c r="O8" s="31">
        <f t="shared" si="0"/>
        <v>4485</v>
      </c>
      <c r="P8" s="31">
        <f t="shared" si="0"/>
        <v>5715</v>
      </c>
      <c r="Q8" s="31">
        <f t="shared" si="0"/>
        <v>9847</v>
      </c>
      <c r="R8" s="31">
        <f t="shared" si="0"/>
        <v>4329</v>
      </c>
      <c r="S8" s="31">
        <f t="shared" si="0"/>
        <v>5517</v>
      </c>
      <c r="T8" s="32" t="s">
        <v>18</v>
      </c>
    </row>
    <row r="9" spans="1:20" s="28" customFormat="1" ht="27" customHeight="1" x14ac:dyDescent="0.4">
      <c r="A9" s="34"/>
      <c r="B9" s="34" t="s">
        <v>19</v>
      </c>
      <c r="C9" s="34"/>
      <c r="D9" s="34"/>
      <c r="E9" s="35">
        <v>586</v>
      </c>
      <c r="F9" s="35">
        <v>395</v>
      </c>
      <c r="G9" s="35">
        <v>191</v>
      </c>
      <c r="H9" s="35">
        <v>556</v>
      </c>
      <c r="I9" s="35">
        <v>296</v>
      </c>
      <c r="J9" s="35">
        <v>270</v>
      </c>
      <c r="K9" s="35">
        <v>632</v>
      </c>
      <c r="L9" s="35">
        <v>324</v>
      </c>
      <c r="M9" s="35">
        <v>308</v>
      </c>
      <c r="N9" s="35">
        <v>1020</v>
      </c>
      <c r="O9" s="35">
        <v>661</v>
      </c>
      <c r="P9" s="35">
        <v>359</v>
      </c>
      <c r="Q9" s="35">
        <v>1111</v>
      </c>
      <c r="R9" s="35">
        <v>760</v>
      </c>
      <c r="S9" s="35">
        <v>351</v>
      </c>
      <c r="T9" s="27" t="s">
        <v>20</v>
      </c>
    </row>
    <row r="10" spans="1:20" s="28" customFormat="1" ht="27" customHeight="1" x14ac:dyDescent="0.4">
      <c r="A10" s="36"/>
      <c r="B10" s="36" t="s">
        <v>21</v>
      </c>
      <c r="C10" s="36"/>
      <c r="D10" s="37"/>
      <c r="E10" s="35">
        <v>8939</v>
      </c>
      <c r="F10" s="35">
        <v>3730</v>
      </c>
      <c r="G10" s="35">
        <v>5209</v>
      </c>
      <c r="H10" s="38">
        <v>8619</v>
      </c>
      <c r="I10" s="38">
        <v>3544</v>
      </c>
      <c r="J10" s="35">
        <v>5075</v>
      </c>
      <c r="K10" s="39">
        <v>8939</v>
      </c>
      <c r="L10" s="38">
        <v>4055</v>
      </c>
      <c r="M10" s="35">
        <v>4884</v>
      </c>
      <c r="N10" s="35">
        <v>8955</v>
      </c>
      <c r="O10" s="35">
        <v>3700</v>
      </c>
      <c r="P10" s="35">
        <v>5255</v>
      </c>
      <c r="Q10" s="35">
        <v>8517</v>
      </c>
      <c r="R10" s="38">
        <v>3452</v>
      </c>
      <c r="S10" s="35">
        <v>5065</v>
      </c>
      <c r="T10" s="27" t="s">
        <v>22</v>
      </c>
    </row>
    <row r="11" spans="1:20" s="28" customFormat="1" ht="27" customHeight="1" x14ac:dyDescent="0.4">
      <c r="A11" s="34"/>
      <c r="B11" s="34" t="s">
        <v>23</v>
      </c>
      <c r="C11" s="34"/>
      <c r="D11" s="34"/>
      <c r="E11" s="35">
        <v>329</v>
      </c>
      <c r="F11" s="35">
        <v>168</v>
      </c>
      <c r="G11" s="35">
        <v>161</v>
      </c>
      <c r="H11" s="38">
        <v>566</v>
      </c>
      <c r="I11" s="38">
        <v>286</v>
      </c>
      <c r="J11" s="35">
        <v>280</v>
      </c>
      <c r="K11" s="39">
        <v>433</v>
      </c>
      <c r="L11" s="38">
        <v>200</v>
      </c>
      <c r="M11" s="35">
        <v>233</v>
      </c>
      <c r="N11" s="39">
        <v>222</v>
      </c>
      <c r="O11" s="38">
        <v>122</v>
      </c>
      <c r="P11" s="35">
        <v>100</v>
      </c>
      <c r="Q11" s="39">
        <v>216</v>
      </c>
      <c r="R11" s="38">
        <v>115</v>
      </c>
      <c r="S11" s="35">
        <v>100</v>
      </c>
      <c r="T11" s="27" t="s">
        <v>24</v>
      </c>
    </row>
    <row r="12" spans="1:20" s="28" customFormat="1" ht="27" customHeight="1" x14ac:dyDescent="0.4">
      <c r="A12" s="34"/>
      <c r="B12" s="34" t="s">
        <v>25</v>
      </c>
      <c r="C12" s="34"/>
      <c r="D12" s="34"/>
      <c r="E12" s="35">
        <v>157</v>
      </c>
      <c r="F12" s="35">
        <v>75</v>
      </c>
      <c r="G12" s="35">
        <v>82</v>
      </c>
      <c r="H12" s="38">
        <v>22</v>
      </c>
      <c r="I12" s="38">
        <v>14</v>
      </c>
      <c r="J12" s="35">
        <v>8</v>
      </c>
      <c r="K12" s="39">
        <v>1</v>
      </c>
      <c r="L12" s="38"/>
      <c r="M12" s="35">
        <v>1</v>
      </c>
      <c r="N12" s="39">
        <v>3</v>
      </c>
      <c r="O12" s="38">
        <v>2</v>
      </c>
      <c r="P12" s="35">
        <v>1</v>
      </c>
      <c r="Q12" s="39">
        <v>3</v>
      </c>
      <c r="R12" s="38">
        <v>2</v>
      </c>
      <c r="S12" s="35">
        <v>1</v>
      </c>
      <c r="T12" s="27" t="s">
        <v>26</v>
      </c>
    </row>
    <row r="13" spans="1:20" s="28" customFormat="1" ht="30.75" customHeight="1" x14ac:dyDescent="0.4">
      <c r="A13" s="40"/>
      <c r="B13" s="40"/>
      <c r="C13" s="40"/>
      <c r="D13" s="40"/>
      <c r="E13" s="41" t="s">
        <v>27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27"/>
    </row>
    <row r="14" spans="1:20" s="33" customFormat="1" ht="28.5" customHeight="1" x14ac:dyDescent="0.4">
      <c r="A14" s="29" t="s">
        <v>28</v>
      </c>
      <c r="B14" s="29"/>
      <c r="C14" s="29"/>
      <c r="D14" s="30"/>
      <c r="E14" s="31">
        <f>SUM(E15:E17)</f>
        <v>208701</v>
      </c>
      <c r="F14" s="31">
        <f t="shared" ref="F14:S14" si="1">SUM(F15:F17)</f>
        <v>104488</v>
      </c>
      <c r="G14" s="31">
        <f t="shared" si="1"/>
        <v>89102</v>
      </c>
      <c r="H14" s="31">
        <f t="shared" si="1"/>
        <v>201978</v>
      </c>
      <c r="I14" s="31">
        <f t="shared" si="1"/>
        <v>101144</v>
      </c>
      <c r="J14" s="31">
        <f t="shared" si="1"/>
        <v>100834</v>
      </c>
      <c r="K14" s="31">
        <f t="shared" si="1"/>
        <v>196311</v>
      </c>
      <c r="L14" s="31">
        <f t="shared" si="1"/>
        <v>97609</v>
      </c>
      <c r="M14" s="31">
        <f t="shared" si="1"/>
        <v>98702</v>
      </c>
      <c r="N14" s="31">
        <f t="shared" si="1"/>
        <v>198588</v>
      </c>
      <c r="O14" s="31">
        <f t="shared" si="1"/>
        <v>98685</v>
      </c>
      <c r="P14" s="31">
        <f t="shared" si="1"/>
        <v>99991</v>
      </c>
      <c r="Q14" s="31">
        <f t="shared" si="1"/>
        <v>188467</v>
      </c>
      <c r="R14" s="31">
        <f t="shared" si="1"/>
        <v>93460</v>
      </c>
      <c r="S14" s="31">
        <f t="shared" si="1"/>
        <v>95007</v>
      </c>
      <c r="T14" s="32" t="s">
        <v>29</v>
      </c>
    </row>
    <row r="15" spans="1:20" s="28" customFormat="1" ht="27" customHeight="1" x14ac:dyDescent="0.4">
      <c r="A15" s="40"/>
      <c r="B15" s="40" t="s">
        <v>30</v>
      </c>
      <c r="C15" s="40"/>
      <c r="D15" s="40"/>
      <c r="E15" s="35">
        <v>72598</v>
      </c>
      <c r="F15" s="35">
        <v>35702</v>
      </c>
      <c r="G15" s="35">
        <v>36896</v>
      </c>
      <c r="H15" s="38">
        <v>70718</v>
      </c>
      <c r="I15" s="38">
        <v>33738</v>
      </c>
      <c r="J15" s="35">
        <v>36980</v>
      </c>
      <c r="K15" s="39">
        <v>68887</v>
      </c>
      <c r="L15" s="38">
        <v>33111</v>
      </c>
      <c r="M15" s="35">
        <v>35776</v>
      </c>
      <c r="N15" s="39">
        <v>71876</v>
      </c>
      <c r="O15" s="38">
        <v>33901</v>
      </c>
      <c r="P15" s="35">
        <v>37975</v>
      </c>
      <c r="Q15" s="39">
        <v>66882</v>
      </c>
      <c r="R15" s="38">
        <v>31170</v>
      </c>
      <c r="S15" s="35">
        <v>35712</v>
      </c>
      <c r="T15" s="44" t="s">
        <v>31</v>
      </c>
    </row>
    <row r="16" spans="1:20" s="28" customFormat="1" ht="27" customHeight="1" x14ac:dyDescent="0.4">
      <c r="A16" s="40"/>
      <c r="B16" s="40" t="s">
        <v>32</v>
      </c>
      <c r="C16" s="40"/>
      <c r="D16" s="40"/>
      <c r="E16" s="35">
        <v>102316</v>
      </c>
      <c r="F16" s="35">
        <v>51789</v>
      </c>
      <c r="G16" s="35">
        <v>50527</v>
      </c>
      <c r="H16" s="38">
        <v>100856</v>
      </c>
      <c r="I16" s="38">
        <v>51834</v>
      </c>
      <c r="J16" s="35">
        <v>49022</v>
      </c>
      <c r="K16" s="39">
        <v>96524</v>
      </c>
      <c r="L16" s="38">
        <v>48974</v>
      </c>
      <c r="M16" s="35">
        <v>47550</v>
      </c>
      <c r="N16" s="39">
        <v>96033</v>
      </c>
      <c r="O16" s="38">
        <v>49316</v>
      </c>
      <c r="P16" s="35">
        <v>46717</v>
      </c>
      <c r="Q16" s="39">
        <v>91494</v>
      </c>
      <c r="R16" s="38">
        <v>46756</v>
      </c>
      <c r="S16" s="35">
        <v>44738</v>
      </c>
      <c r="T16" s="44" t="s">
        <v>33</v>
      </c>
    </row>
    <row r="17" spans="1:20" s="28" customFormat="1" ht="27" customHeight="1" x14ac:dyDescent="0.4">
      <c r="A17" s="40"/>
      <c r="B17" s="40" t="s">
        <v>34</v>
      </c>
      <c r="C17" s="40"/>
      <c r="D17" s="40"/>
      <c r="E17" s="35">
        <v>33787</v>
      </c>
      <c r="F17" s="35">
        <v>16997</v>
      </c>
      <c r="G17" s="35">
        <v>1679</v>
      </c>
      <c r="H17" s="38">
        <v>30404</v>
      </c>
      <c r="I17" s="38">
        <v>15572</v>
      </c>
      <c r="J17" s="35">
        <v>14832</v>
      </c>
      <c r="K17" s="39">
        <v>30900</v>
      </c>
      <c r="L17" s="38">
        <v>15524</v>
      </c>
      <c r="M17" s="35">
        <v>15376</v>
      </c>
      <c r="N17" s="39">
        <v>30679</v>
      </c>
      <c r="O17" s="38">
        <v>15468</v>
      </c>
      <c r="P17" s="35">
        <v>15299</v>
      </c>
      <c r="Q17" s="39">
        <v>30091</v>
      </c>
      <c r="R17" s="38">
        <v>15534</v>
      </c>
      <c r="S17" s="35">
        <v>14557</v>
      </c>
      <c r="T17" s="44" t="s">
        <v>35</v>
      </c>
    </row>
    <row r="18" spans="1:20" ht="6" customHeight="1" x14ac:dyDescent="0.45">
      <c r="A18" s="45"/>
      <c r="B18" s="45"/>
      <c r="C18" s="45"/>
      <c r="D18" s="45"/>
      <c r="E18" s="46"/>
      <c r="F18" s="46"/>
      <c r="G18" s="46"/>
      <c r="H18" s="47"/>
      <c r="I18" s="47"/>
      <c r="J18" s="46"/>
      <c r="K18" s="45"/>
      <c r="L18" s="47"/>
      <c r="M18" s="46"/>
      <c r="N18" s="45"/>
      <c r="O18" s="47"/>
      <c r="P18" s="46"/>
      <c r="Q18" s="45"/>
      <c r="R18" s="47"/>
      <c r="S18" s="46"/>
      <c r="T18" s="47"/>
    </row>
    <row r="19" spans="1:20" ht="6" customHeight="1" x14ac:dyDescent="0.4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0" s="28" customFormat="1" ht="21" customHeight="1" x14ac:dyDescent="0.4">
      <c r="B20" s="49" t="s">
        <v>36</v>
      </c>
      <c r="I20" s="13" t="s">
        <v>37</v>
      </c>
      <c r="T20" s="40"/>
    </row>
    <row r="21" spans="1:20" s="28" customFormat="1" ht="21" customHeight="1" x14ac:dyDescent="0.4">
      <c r="B21" s="49" t="s">
        <v>38</v>
      </c>
      <c r="I21" s="13" t="s">
        <v>39</v>
      </c>
      <c r="T21" s="40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35433070866141736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 ปรับปรุง</vt:lpstr>
      <vt:lpstr>'T-5.4 ปรับปรุง'!Print_Area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2012-04-02T04:18:50Z</dcterms:created>
  <dcterms:modified xsi:type="dcterms:W3CDTF">2012-04-02T04:18:58Z</dcterms:modified>
</cp:coreProperties>
</file>