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05" windowWidth="11340" windowHeight="6285"/>
  </bookViews>
  <sheets>
    <sheet name="T-19.4" sheetId="1" r:id="rId1"/>
  </sheets>
  <calcPr calcId="125725"/>
</workbook>
</file>

<file path=xl/calcChain.xml><?xml version="1.0" encoding="utf-8"?>
<calcChain xmlns="http://schemas.openxmlformats.org/spreadsheetml/2006/main">
  <c r="V10" i="1"/>
  <c r="T10"/>
  <c r="R10"/>
  <c r="P10"/>
  <c r="N10"/>
  <c r="L10"/>
  <c r="J10"/>
  <c r="H10"/>
  <c r="F10"/>
</calcChain>
</file>

<file path=xl/sharedStrings.xml><?xml version="1.0" encoding="utf-8"?>
<sst xmlns="http://schemas.openxmlformats.org/spreadsheetml/2006/main" count="120" uniqueCount="66">
  <si>
    <t>ตาราง</t>
  </si>
  <si>
    <t>ปริมาณขยะมูลฝอย จำแนกเป็นรายจังหวัดในภาคตะวันออกเฉียงเหนือ  พ.ศ. 2552 - 2554</t>
  </si>
  <si>
    <t>TABLE</t>
  </si>
  <si>
    <r>
      <t>QUANTILY OF SOLID  WASTE BY PROVINCE IN  NORTHEASTERN   REGION:</t>
    </r>
    <r>
      <rPr>
        <b/>
        <sz val="13"/>
        <rFont val="AngsanaUPC"/>
        <family val="1"/>
      </rPr>
      <t xml:space="preserve"> 2009 - 2011</t>
    </r>
  </si>
  <si>
    <t xml:space="preserve">            (หน่วยเป็นตันต่อวัน   In ton per day)</t>
  </si>
  <si>
    <t>จังหวัด</t>
  </si>
  <si>
    <t>2552 (2009)</t>
  </si>
  <si>
    <t>2553 (2010)</t>
  </si>
  <si>
    <t>2554 (2011)</t>
  </si>
  <si>
    <t>Province</t>
  </si>
  <si>
    <t>ในเขตเทศบาล</t>
  </si>
  <si>
    <t>นอกเขตเทศบาล</t>
  </si>
  <si>
    <t>รวม</t>
  </si>
  <si>
    <t>Municipal</t>
  </si>
  <si>
    <t xml:space="preserve">Non-municipal </t>
  </si>
  <si>
    <t>Total</t>
  </si>
  <si>
    <t xml:space="preserve"> area</t>
  </si>
  <si>
    <t>area</t>
  </si>
  <si>
    <t>รวมยอด</t>
  </si>
  <si>
    <t>นครราชสีมา</t>
  </si>
  <si>
    <t>Nakhon Ratchasima</t>
  </si>
  <si>
    <t>บุรีรัมย์</t>
  </si>
  <si>
    <t>Buri Ram</t>
  </si>
  <si>
    <t>สุรินทร์</t>
  </si>
  <si>
    <t>Surin</t>
  </si>
  <si>
    <t>ศรีสะเกษ</t>
  </si>
  <si>
    <t>Si Sa Ket</t>
  </si>
  <si>
    <t>อุบลราชธานี</t>
  </si>
  <si>
    <t>Ubon Ratchathani</t>
  </si>
  <si>
    <t>ยโสธร</t>
  </si>
  <si>
    <t>Yasothon</t>
  </si>
  <si>
    <t>ชัยภูมิ</t>
  </si>
  <si>
    <t>Chaiyaphum</t>
  </si>
  <si>
    <t>อำนาจเจริญ</t>
  </si>
  <si>
    <t>Amnat Charoen</t>
  </si>
  <si>
    <t>บึงกาฬ</t>
  </si>
  <si>
    <t>-</t>
  </si>
  <si>
    <t>Buengkhan</t>
  </si>
  <si>
    <t>หนองบัวลำภู</t>
  </si>
  <si>
    <t>Nong Bua Lam Phu</t>
  </si>
  <si>
    <t>ขอนแก่น</t>
  </si>
  <si>
    <t>Khon Kaen</t>
  </si>
  <si>
    <t>อุดรธานี</t>
  </si>
  <si>
    <t>Udon Thani</t>
  </si>
  <si>
    <t>เลย</t>
  </si>
  <si>
    <t>Loei</t>
  </si>
  <si>
    <t>หนองคาย</t>
  </si>
  <si>
    <t>Nong Khai</t>
  </si>
  <si>
    <t>มหาสารคาม</t>
  </si>
  <si>
    <t>Maha Sarakham</t>
  </si>
  <si>
    <t>ปริมาณขยะมูลฝอย จำแนกเป็นรายจังหวัดในภาคตะวันออกเฉียงเหนือ  พ.ศ. 2552 - 2554 (ต่อ)</t>
  </si>
  <si>
    <r>
      <t>QUANTILY OF SOLID  WASTE BY PROVINCE IN  NORTHEASTERN   REGION:</t>
    </r>
    <r>
      <rPr>
        <b/>
        <sz val="13"/>
        <rFont val="AngsanaUPC"/>
        <family val="1"/>
      </rPr>
      <t xml:space="preserve"> 2009 - 2011 (Contd.)</t>
    </r>
  </si>
  <si>
    <t>ร้อยเอ็ด</t>
  </si>
  <si>
    <t>Roi Et</t>
  </si>
  <si>
    <t>กาฬสินธุ์</t>
  </si>
  <si>
    <t>Kalasin</t>
  </si>
  <si>
    <t>สกลนคร</t>
  </si>
  <si>
    <t>Sakon Nakhon</t>
  </si>
  <si>
    <t>นครพนม</t>
  </si>
  <si>
    <t>Nakhon Phanom</t>
  </si>
  <si>
    <t>มุกดาหาร</t>
  </si>
  <si>
    <t>Mukdahan</t>
  </si>
  <si>
    <t xml:space="preserve">     ที่มา:</t>
  </si>
  <si>
    <t xml:space="preserve"> กรมควบคุมมลพิษ กระทรวงทรัพยากรธรรมชาติและสิ่งแวดล้อม</t>
  </si>
  <si>
    <t xml:space="preserve"> Sourec:</t>
  </si>
  <si>
    <t xml:space="preserve"> Pollution Control Department, Ministry of Natural Resources and Environment</t>
  </si>
</sst>
</file>

<file path=xl/styles.xml><?xml version="1.0" encoding="utf-8"?>
<styleSheet xmlns="http://schemas.openxmlformats.org/spreadsheetml/2006/main">
  <fonts count="10">
    <font>
      <sz val="14"/>
      <name val="Cordia New"/>
      <charset val="222"/>
    </font>
    <font>
      <sz val="14"/>
      <name val="AngsanaUPC"/>
      <family val="1"/>
      <charset val="222"/>
    </font>
    <font>
      <b/>
      <sz val="14"/>
      <name val="AngsanaUPC"/>
      <family val="1"/>
      <charset val="222"/>
    </font>
    <font>
      <b/>
      <sz val="14"/>
      <name val="AngsanaUPC"/>
      <family val="1"/>
    </font>
    <font>
      <sz val="13"/>
      <name val="AngsanaUPC"/>
      <family val="1"/>
      <charset val="222"/>
    </font>
    <font>
      <b/>
      <sz val="13"/>
      <name val="AngsanaUPC"/>
      <family val="1"/>
      <charset val="222"/>
    </font>
    <font>
      <b/>
      <sz val="13"/>
      <name val="AngsanaUPC"/>
      <family val="1"/>
    </font>
    <font>
      <sz val="14"/>
      <name val="Cordia New"/>
      <family val="2"/>
    </font>
    <font>
      <sz val="11"/>
      <color indexed="8"/>
      <name val="Tahoma"/>
      <family val="2"/>
      <charset val="222"/>
    </font>
    <font>
      <sz val="14"/>
      <name val="AngsanaUPC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7" fillId="0" borderId="0"/>
    <xf numFmtId="0" fontId="8" fillId="0" borderId="0"/>
    <xf numFmtId="0" fontId="1" fillId="0" borderId="0"/>
  </cellStyleXfs>
  <cellXfs count="4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4" fillId="0" borderId="0" xfId="0" applyFont="1" applyBorder="1" applyAlignment="1"/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3" fontId="6" fillId="0" borderId="6" xfId="0" applyNumberFormat="1" applyFont="1" applyBorder="1"/>
    <xf numFmtId="3" fontId="4" fillId="0" borderId="2" xfId="0" applyNumberFormat="1" applyFont="1" applyBorder="1"/>
    <xf numFmtId="3" fontId="4" fillId="0" borderId="0" xfId="0" applyNumberFormat="1" applyFont="1" applyBorder="1"/>
    <xf numFmtId="0" fontId="4" fillId="0" borderId="2" xfId="0" applyFont="1" applyBorder="1"/>
    <xf numFmtId="0" fontId="5" fillId="0" borderId="6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4" fillId="0" borderId="0" xfId="0" applyFont="1" applyBorder="1"/>
    <xf numFmtId="0" fontId="4" fillId="0" borderId="0" xfId="0" applyFont="1" applyBorder="1" applyAlignment="1">
      <alignment horizontal="left"/>
    </xf>
    <xf numFmtId="3" fontId="4" fillId="0" borderId="6" xfId="0" applyNumberFormat="1" applyFont="1" applyBorder="1"/>
    <xf numFmtId="0" fontId="4" fillId="0" borderId="6" xfId="0" applyFont="1" applyBorder="1"/>
    <xf numFmtId="3" fontId="4" fillId="0" borderId="6" xfId="0" applyNumberFormat="1" applyFont="1" applyBorder="1" applyAlignment="1">
      <alignment horizontal="right"/>
    </xf>
    <xf numFmtId="0" fontId="4" fillId="0" borderId="1" xfId="0" applyFont="1" applyBorder="1"/>
    <xf numFmtId="0" fontId="4" fillId="0" borderId="1" xfId="0" applyFont="1" applyBorder="1" applyAlignment="1">
      <alignment horizontal="left"/>
    </xf>
    <xf numFmtId="3" fontId="4" fillId="0" borderId="8" xfId="0" applyNumberFormat="1" applyFont="1" applyBorder="1"/>
    <xf numFmtId="3" fontId="4" fillId="0" borderId="7" xfId="0" applyNumberFormat="1" applyFont="1" applyBorder="1"/>
    <xf numFmtId="3" fontId="4" fillId="0" borderId="1" xfId="0" applyNumberFormat="1" applyFont="1" applyBorder="1"/>
    <xf numFmtId="0" fontId="4" fillId="0" borderId="7" xfId="0" applyFont="1" applyBorder="1"/>
    <xf numFmtId="0" fontId="4" fillId="0" borderId="8" xfId="0" applyFont="1" applyBorder="1"/>
  </cellXfs>
  <cellStyles count="4">
    <cellStyle name="Normal 2" xfId="1"/>
    <cellStyle name="Normal_ปริมาณขยะปี48-52" xfId="2"/>
    <cellStyle name="ปกติ" xfId="0" builtinId="0"/>
    <cellStyle name="ปกติ 2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9525</xdr:colOff>
      <xdr:row>1</xdr:row>
      <xdr:rowOff>66675</xdr:rowOff>
    </xdr:from>
    <xdr:to>
      <xdr:col>27</xdr:col>
      <xdr:colOff>314325</xdr:colOff>
      <xdr:row>26</xdr:row>
      <xdr:rowOff>0</xdr:rowOff>
    </xdr:to>
    <xdr:grpSp>
      <xdr:nvGrpSpPr>
        <xdr:cNvPr id="2" name="Group 6"/>
        <xdr:cNvGrpSpPr>
          <a:grpSpLocks/>
        </xdr:cNvGrpSpPr>
      </xdr:nvGrpSpPr>
      <xdr:grpSpPr bwMode="auto">
        <a:xfrm>
          <a:off x="9591675" y="371475"/>
          <a:ext cx="457200" cy="6391275"/>
          <a:chOff x="9686925" y="0"/>
          <a:chExt cx="455297" cy="6597919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829205" y="1740435"/>
            <a:ext cx="313017" cy="449366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ctr" upright="1"/>
          <a:lstStyle/>
          <a:p>
            <a:pPr algn="r" rtl="0"/>
            <a:r>
              <a:rPr lang="th-TH" sz="1100" b="0" i="0">
                <a:latin typeface="+mn-lt"/>
                <a:ea typeface="+mn-ea"/>
                <a:cs typeface="JasmineUPC" pitchFamily="18" charset="-34"/>
              </a:rPr>
              <a:t>             สถิติทรัพยากรธรรมชาติและสิ่งแวดล้อม</a:t>
            </a:r>
            <a:endParaRPr lang="th-TH">
              <a:cs typeface="JasmineUPC" pitchFamily="18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686925" y="6194767"/>
            <a:ext cx="407870" cy="40315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1</a:t>
            </a: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95</a:t>
            </a:r>
            <a:endParaRPr lang="th-TH" sz="1400" b="1" i="0" strike="noStrike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  <xdr:cxnSp macro="">
        <xdr:nvCxnSpPr>
          <xdr:cNvPr id="5" name="Straight Connector 11"/>
          <xdr:cNvCxnSpPr>
            <a:cxnSpLocks noChangeShapeType="1"/>
          </xdr:cNvCxnSpPr>
        </xdr:nvCxnSpPr>
        <xdr:spPr bwMode="auto">
          <a:xfrm rot="5400000">
            <a:off x="6755206" y="3102436"/>
            <a:ext cx="6228000" cy="23127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26</xdr:col>
      <xdr:colOff>9525</xdr:colOff>
      <xdr:row>26</xdr:row>
      <xdr:rowOff>0</xdr:rowOff>
    </xdr:from>
    <xdr:to>
      <xdr:col>27</xdr:col>
      <xdr:colOff>314325</xdr:colOff>
      <xdr:row>51</xdr:row>
      <xdr:rowOff>57150</xdr:rowOff>
    </xdr:to>
    <xdr:grpSp>
      <xdr:nvGrpSpPr>
        <xdr:cNvPr id="6" name="Group 8"/>
        <xdr:cNvGrpSpPr>
          <a:grpSpLocks/>
        </xdr:cNvGrpSpPr>
      </xdr:nvGrpSpPr>
      <xdr:grpSpPr bwMode="auto">
        <a:xfrm>
          <a:off x="9591675" y="6762750"/>
          <a:ext cx="457200" cy="6438900"/>
          <a:chOff x="9629775" y="0"/>
          <a:chExt cx="571499" cy="6699551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9689306" y="327049"/>
            <a:ext cx="511968" cy="37858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ctr" upright="1"/>
          <a:lstStyle/>
          <a:p>
            <a:pPr rtl="0"/>
            <a:r>
              <a:rPr lang="th-TH" sz="1100" b="0" i="0">
                <a:latin typeface="+mn-lt"/>
                <a:ea typeface="+mn-ea"/>
                <a:cs typeface="JasmineUPC" pitchFamily="18" charset="-34"/>
              </a:rPr>
              <a:t>สถิติทรัพยากรธรรมชาติและสิ่งแวดล้อม</a:t>
            </a:r>
            <a:endParaRPr lang="th-TH">
              <a:cs typeface="JasmineUPC" pitchFamily="18" charset="-34"/>
            </a:endParaRP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9629775" y="0"/>
            <a:ext cx="511968" cy="39642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1</a:t>
            </a: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96</a:t>
            </a:r>
            <a:endParaRPr lang="th-TH" sz="1400" b="1" i="0" strike="noStrike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  <xdr:cxnSp macro="">
        <xdr:nvCxnSpPr>
          <xdr:cNvPr id="9" name="Straight Connector 12"/>
          <xdr:cNvCxnSpPr>
            <a:cxnSpLocks noChangeShapeType="1"/>
          </xdr:cNvCxnSpPr>
        </xdr:nvCxnSpPr>
        <xdr:spPr bwMode="auto">
          <a:xfrm rot="5400000">
            <a:off x="6644039" y="3497198"/>
            <a:ext cx="6372000" cy="32705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Z53"/>
  <sheetViews>
    <sheetView showGridLines="0" tabSelected="1" zoomScaleNormal="100" workbookViewId="0">
      <selection activeCell="AC17" sqref="AC17"/>
    </sheetView>
  </sheetViews>
  <sheetFormatPr defaultRowHeight="21"/>
  <cols>
    <col min="1" max="1" width="1.7109375" style="1" customWidth="1"/>
    <col min="2" max="2" width="2.42578125" style="1" customWidth="1"/>
    <col min="3" max="3" width="3.7109375" style="1" customWidth="1"/>
    <col min="4" max="4" width="4.5703125" style="2" customWidth="1"/>
    <col min="5" max="5" width="8.28515625" style="1" customWidth="1"/>
    <col min="6" max="6" width="8.42578125" style="1" customWidth="1"/>
    <col min="7" max="7" width="1" style="1" customWidth="1"/>
    <col min="8" max="8" width="11.28515625" style="1" customWidth="1"/>
    <col min="9" max="9" width="1" style="1" customWidth="1"/>
    <col min="10" max="10" width="11.28515625" style="1" customWidth="1"/>
    <col min="11" max="11" width="1.140625" style="1" customWidth="1"/>
    <col min="12" max="12" width="9.7109375" style="1" customWidth="1"/>
    <col min="13" max="13" width="1" style="1" customWidth="1"/>
    <col min="14" max="14" width="10.42578125" style="1" customWidth="1"/>
    <col min="15" max="15" width="1" style="1" customWidth="1"/>
    <col min="16" max="16" width="10.7109375" style="1" customWidth="1"/>
    <col min="17" max="17" width="1.42578125" style="1" customWidth="1"/>
    <col min="18" max="18" width="9.42578125" style="1" customWidth="1"/>
    <col min="19" max="19" width="0.7109375" style="1" customWidth="1"/>
    <col min="20" max="20" width="10.28515625" style="1" customWidth="1"/>
    <col min="21" max="21" width="1" style="1" customWidth="1"/>
    <col min="22" max="22" width="11.140625" style="1" customWidth="1"/>
    <col min="23" max="23" width="1.42578125" style="1" customWidth="1"/>
    <col min="24" max="24" width="1.28515625" style="1" customWidth="1"/>
    <col min="25" max="25" width="2.85546875" style="1" customWidth="1"/>
    <col min="26" max="26" width="16.42578125" style="1" customWidth="1"/>
    <col min="27" max="27" width="2.28515625" style="1" customWidth="1"/>
    <col min="28" max="28" width="5.85546875" style="1" customWidth="1"/>
    <col min="29" max="16384" width="9.140625" style="1"/>
  </cols>
  <sheetData>
    <row r="1" spans="1:26" ht="24" customHeight="1"/>
    <row r="2" spans="1:26">
      <c r="B2" s="3" t="s">
        <v>0</v>
      </c>
      <c r="C2" s="3"/>
      <c r="D2" s="4">
        <v>19.399999999999999</v>
      </c>
      <c r="E2" s="5" t="s">
        <v>1</v>
      </c>
    </row>
    <row r="3" spans="1:26" s="6" customFormat="1" ht="18.75">
      <c r="B3" s="7" t="s">
        <v>2</v>
      </c>
      <c r="C3" s="7"/>
      <c r="D3" s="8">
        <v>19.399999999999999</v>
      </c>
      <c r="E3" s="7" t="s">
        <v>3</v>
      </c>
    </row>
    <row r="4" spans="1:26">
      <c r="A4" s="9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1" t="s">
        <v>4</v>
      </c>
      <c r="Y4" s="11"/>
      <c r="Z4" s="11"/>
    </row>
    <row r="5" spans="1:26" ht="3" customHeight="1">
      <c r="A5" s="12"/>
      <c r="B5" s="12"/>
      <c r="C5" s="12"/>
      <c r="D5" s="13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</row>
    <row r="6" spans="1:26" ht="21" customHeight="1">
      <c r="A6" s="14" t="s">
        <v>5</v>
      </c>
      <c r="B6" s="14"/>
      <c r="C6" s="14"/>
      <c r="D6" s="14"/>
      <c r="E6" s="15"/>
      <c r="F6" s="16" t="s">
        <v>6</v>
      </c>
      <c r="G6" s="17"/>
      <c r="H6" s="17"/>
      <c r="I6" s="17"/>
      <c r="J6" s="17"/>
      <c r="K6" s="18"/>
      <c r="L6" s="16" t="s">
        <v>7</v>
      </c>
      <c r="M6" s="17"/>
      <c r="N6" s="17"/>
      <c r="O6" s="17"/>
      <c r="P6" s="17"/>
      <c r="Q6" s="18"/>
      <c r="R6" s="16" t="s">
        <v>8</v>
      </c>
      <c r="S6" s="17"/>
      <c r="T6" s="17"/>
      <c r="U6" s="17"/>
      <c r="V6" s="17"/>
      <c r="W6" s="18"/>
      <c r="X6" s="19" t="s">
        <v>9</v>
      </c>
      <c r="Y6" s="14"/>
      <c r="Z6" s="14"/>
    </row>
    <row r="7" spans="1:26" s="6" customFormat="1" ht="21" customHeight="1">
      <c r="A7" s="14"/>
      <c r="B7" s="14"/>
      <c r="C7" s="14"/>
      <c r="D7" s="14"/>
      <c r="E7" s="15"/>
      <c r="H7" s="19" t="s">
        <v>10</v>
      </c>
      <c r="I7" s="15"/>
      <c r="J7" s="19" t="s">
        <v>11</v>
      </c>
      <c r="K7" s="15"/>
      <c r="N7" s="19" t="s">
        <v>10</v>
      </c>
      <c r="O7" s="15"/>
      <c r="P7" s="19" t="s">
        <v>11</v>
      </c>
      <c r="Q7" s="15"/>
      <c r="T7" s="19" t="s">
        <v>10</v>
      </c>
      <c r="U7" s="15"/>
      <c r="V7" s="19" t="s">
        <v>11</v>
      </c>
      <c r="W7" s="15"/>
      <c r="X7" s="19"/>
      <c r="Y7" s="14"/>
      <c r="Z7" s="14"/>
    </row>
    <row r="8" spans="1:26" s="6" customFormat="1" ht="21" customHeight="1">
      <c r="A8" s="14"/>
      <c r="B8" s="14"/>
      <c r="C8" s="14"/>
      <c r="D8" s="14"/>
      <c r="E8" s="15"/>
      <c r="F8" s="20" t="s">
        <v>12</v>
      </c>
      <c r="G8" s="21"/>
      <c r="H8" s="19" t="s">
        <v>13</v>
      </c>
      <c r="I8" s="15"/>
      <c r="J8" s="19" t="s">
        <v>14</v>
      </c>
      <c r="K8" s="15"/>
      <c r="L8" s="20" t="s">
        <v>12</v>
      </c>
      <c r="M8" s="22"/>
      <c r="N8" s="19" t="s">
        <v>13</v>
      </c>
      <c r="O8" s="15"/>
      <c r="P8" s="19" t="s">
        <v>14</v>
      </c>
      <c r="Q8" s="15"/>
      <c r="R8" s="20" t="s">
        <v>12</v>
      </c>
      <c r="S8" s="22"/>
      <c r="T8" s="19" t="s">
        <v>13</v>
      </c>
      <c r="U8" s="15"/>
      <c r="V8" s="19" t="s">
        <v>14</v>
      </c>
      <c r="W8" s="15"/>
      <c r="X8" s="19"/>
      <c r="Y8" s="14"/>
      <c r="Z8" s="14"/>
    </row>
    <row r="9" spans="1:26" s="6" customFormat="1" ht="18.75" customHeight="1">
      <c r="A9" s="23"/>
      <c r="B9" s="23"/>
      <c r="C9" s="23"/>
      <c r="D9" s="23"/>
      <c r="E9" s="24"/>
      <c r="F9" s="25" t="s">
        <v>15</v>
      </c>
      <c r="G9" s="26"/>
      <c r="H9" s="27" t="s">
        <v>16</v>
      </c>
      <c r="I9" s="24"/>
      <c r="J9" s="27" t="s">
        <v>17</v>
      </c>
      <c r="K9" s="24"/>
      <c r="L9" s="25" t="s">
        <v>15</v>
      </c>
      <c r="M9" s="26"/>
      <c r="N9" s="27" t="s">
        <v>16</v>
      </c>
      <c r="O9" s="24"/>
      <c r="P9" s="27" t="s">
        <v>17</v>
      </c>
      <c r="Q9" s="24"/>
      <c r="R9" s="25" t="s">
        <v>15</v>
      </c>
      <c r="S9" s="26"/>
      <c r="T9" s="27" t="s">
        <v>16</v>
      </c>
      <c r="U9" s="24"/>
      <c r="V9" s="27" t="s">
        <v>17</v>
      </c>
      <c r="W9" s="24"/>
      <c r="X9" s="27"/>
      <c r="Y9" s="23"/>
      <c r="Z9" s="23"/>
    </row>
    <row r="10" spans="1:26" s="6" customFormat="1" ht="27" customHeight="1">
      <c r="A10" s="28" t="s">
        <v>18</v>
      </c>
      <c r="B10" s="28"/>
      <c r="C10" s="28"/>
      <c r="D10" s="28"/>
      <c r="E10" s="29"/>
      <c r="F10" s="30">
        <f>SUM(F11:F25,F35:F39)</f>
        <v>11384</v>
      </c>
      <c r="G10" s="31"/>
      <c r="H10" s="30">
        <f>SUM(H11:H25,H35:H39)</f>
        <v>4700</v>
      </c>
      <c r="I10" s="32"/>
      <c r="J10" s="30">
        <f>SUM(J11:J25,J35:J39)</f>
        <v>6684</v>
      </c>
      <c r="K10" s="31"/>
      <c r="L10" s="30">
        <f>SUM(L11:L25,L35:L39)</f>
        <v>11428</v>
      </c>
      <c r="M10" s="31"/>
      <c r="N10" s="30">
        <f>SUM(N11:N25,N35:N39)</f>
        <v>4768</v>
      </c>
      <c r="O10" s="32"/>
      <c r="P10" s="30">
        <f>SUM(P11:P25,P35:P39)</f>
        <v>6660</v>
      </c>
      <c r="Q10" s="31"/>
      <c r="R10" s="30">
        <f>SUM(R11:R25,R35:R39)</f>
        <v>11252</v>
      </c>
      <c r="S10" s="31"/>
      <c r="T10" s="30">
        <f>SUM(T11:T25,T35:T39)</f>
        <v>4745</v>
      </c>
      <c r="U10" s="32"/>
      <c r="V10" s="30">
        <f>SUM(V11:V25,V35:V39)</f>
        <v>6507</v>
      </c>
      <c r="W10" s="33"/>
      <c r="X10" s="34" t="s">
        <v>15</v>
      </c>
      <c r="Y10" s="35"/>
      <c r="Z10" s="35"/>
    </row>
    <row r="11" spans="1:26" s="6" customFormat="1" ht="21" customHeight="1">
      <c r="A11" s="36" t="s">
        <v>19</v>
      </c>
      <c r="B11" s="36"/>
      <c r="C11" s="36"/>
      <c r="D11" s="37"/>
      <c r="E11" s="33"/>
      <c r="F11" s="38">
        <v>1402</v>
      </c>
      <c r="G11" s="31"/>
      <c r="H11" s="38">
        <v>622</v>
      </c>
      <c r="I11" s="32"/>
      <c r="J11" s="38">
        <v>780</v>
      </c>
      <c r="K11" s="31"/>
      <c r="L11" s="38">
        <v>1405</v>
      </c>
      <c r="M11" s="31"/>
      <c r="N11" s="38">
        <v>628</v>
      </c>
      <c r="O11" s="32"/>
      <c r="P11" s="38">
        <v>777</v>
      </c>
      <c r="Q11" s="31"/>
      <c r="R11" s="38">
        <v>1374</v>
      </c>
      <c r="S11" s="31"/>
      <c r="T11" s="38">
        <v>630</v>
      </c>
      <c r="U11" s="32"/>
      <c r="V11" s="38">
        <v>744</v>
      </c>
      <c r="W11" s="33"/>
      <c r="X11" s="39"/>
      <c r="Y11" s="36" t="s">
        <v>20</v>
      </c>
    </row>
    <row r="12" spans="1:26" s="6" customFormat="1" ht="21" customHeight="1">
      <c r="A12" s="36" t="s">
        <v>21</v>
      </c>
      <c r="B12" s="36"/>
      <c r="C12" s="36"/>
      <c r="D12" s="37"/>
      <c r="E12" s="33"/>
      <c r="F12" s="38">
        <v>793</v>
      </c>
      <c r="G12" s="31"/>
      <c r="H12" s="38">
        <v>320</v>
      </c>
      <c r="I12" s="32"/>
      <c r="J12" s="38">
        <v>473</v>
      </c>
      <c r="K12" s="31"/>
      <c r="L12" s="38">
        <v>796</v>
      </c>
      <c r="M12" s="31"/>
      <c r="N12" s="38">
        <v>324</v>
      </c>
      <c r="O12" s="32"/>
      <c r="P12" s="38">
        <v>472</v>
      </c>
      <c r="Q12" s="31"/>
      <c r="R12" s="38">
        <v>783</v>
      </c>
      <c r="S12" s="31"/>
      <c r="T12" s="38">
        <v>310</v>
      </c>
      <c r="U12" s="32"/>
      <c r="V12" s="38">
        <v>473</v>
      </c>
      <c r="W12" s="33"/>
      <c r="X12" s="39"/>
      <c r="Y12" s="36" t="s">
        <v>22</v>
      </c>
    </row>
    <row r="13" spans="1:26" s="6" customFormat="1" ht="21" customHeight="1">
      <c r="A13" s="36" t="s">
        <v>23</v>
      </c>
      <c r="B13" s="36"/>
      <c r="C13" s="36"/>
      <c r="D13" s="37"/>
      <c r="E13" s="33"/>
      <c r="F13" s="32">
        <v>669</v>
      </c>
      <c r="G13" s="31"/>
      <c r="H13" s="38">
        <v>136</v>
      </c>
      <c r="I13" s="32"/>
      <c r="J13" s="38">
        <v>533</v>
      </c>
      <c r="K13" s="31"/>
      <c r="L13" s="32">
        <v>670</v>
      </c>
      <c r="M13" s="31"/>
      <c r="N13" s="38">
        <v>139</v>
      </c>
      <c r="O13" s="32"/>
      <c r="P13" s="38">
        <v>531</v>
      </c>
      <c r="Q13" s="31"/>
      <c r="R13" s="32">
        <v>660</v>
      </c>
      <c r="S13" s="31"/>
      <c r="T13" s="38">
        <v>140</v>
      </c>
      <c r="U13" s="32"/>
      <c r="V13" s="38">
        <v>520</v>
      </c>
      <c r="W13" s="33"/>
      <c r="X13" s="39"/>
      <c r="Y13" s="36" t="s">
        <v>24</v>
      </c>
    </row>
    <row r="14" spans="1:26" s="6" customFormat="1" ht="21" customHeight="1">
      <c r="A14" s="36" t="s">
        <v>25</v>
      </c>
      <c r="B14" s="36"/>
      <c r="C14" s="36"/>
      <c r="D14" s="37"/>
      <c r="F14" s="38">
        <v>715</v>
      </c>
      <c r="G14" s="31"/>
      <c r="H14" s="38">
        <v>170</v>
      </c>
      <c r="I14" s="32"/>
      <c r="J14" s="38">
        <v>545</v>
      </c>
      <c r="K14" s="31"/>
      <c r="L14" s="38">
        <v>717</v>
      </c>
      <c r="M14" s="31"/>
      <c r="N14" s="38">
        <v>174</v>
      </c>
      <c r="O14" s="32"/>
      <c r="P14" s="38">
        <v>543</v>
      </c>
      <c r="Q14" s="31"/>
      <c r="R14" s="38">
        <v>695</v>
      </c>
      <c r="S14" s="31"/>
      <c r="T14" s="38">
        <v>175</v>
      </c>
      <c r="U14" s="32"/>
      <c r="V14" s="38">
        <v>520</v>
      </c>
      <c r="W14" s="33"/>
      <c r="X14" s="39"/>
      <c r="Y14" s="36" t="s">
        <v>26</v>
      </c>
    </row>
    <row r="15" spans="1:26" s="6" customFormat="1" ht="21" customHeight="1">
      <c r="A15" s="36" t="s">
        <v>27</v>
      </c>
      <c r="B15" s="36"/>
      <c r="C15" s="36"/>
      <c r="D15" s="37"/>
      <c r="F15" s="38">
        <v>934</v>
      </c>
      <c r="G15" s="31"/>
      <c r="H15" s="38">
        <v>339</v>
      </c>
      <c r="I15" s="32"/>
      <c r="J15" s="38">
        <v>595</v>
      </c>
      <c r="K15" s="31"/>
      <c r="L15" s="38">
        <v>935</v>
      </c>
      <c r="M15" s="31"/>
      <c r="N15" s="38">
        <v>342</v>
      </c>
      <c r="O15" s="32"/>
      <c r="P15" s="38">
        <v>593</v>
      </c>
      <c r="Q15" s="31"/>
      <c r="R15" s="38">
        <v>930</v>
      </c>
      <c r="S15" s="31"/>
      <c r="T15" s="38">
        <v>350</v>
      </c>
      <c r="U15" s="32"/>
      <c r="V15" s="38">
        <v>580</v>
      </c>
      <c r="W15" s="33"/>
      <c r="X15" s="39"/>
      <c r="Y15" s="36" t="s">
        <v>28</v>
      </c>
    </row>
    <row r="16" spans="1:26" s="6" customFormat="1" ht="21" customHeight="1">
      <c r="A16" s="36" t="s">
        <v>29</v>
      </c>
      <c r="B16" s="36"/>
      <c r="C16" s="36"/>
      <c r="D16" s="37"/>
      <c r="F16" s="38">
        <v>279</v>
      </c>
      <c r="G16" s="31"/>
      <c r="H16" s="38">
        <v>101</v>
      </c>
      <c r="I16" s="32"/>
      <c r="J16" s="38">
        <v>178</v>
      </c>
      <c r="K16" s="31"/>
      <c r="L16" s="38">
        <v>283</v>
      </c>
      <c r="M16" s="31"/>
      <c r="N16" s="38">
        <v>105</v>
      </c>
      <c r="O16" s="32"/>
      <c r="P16" s="38">
        <v>178</v>
      </c>
      <c r="Q16" s="31"/>
      <c r="R16" s="38">
        <v>278</v>
      </c>
      <c r="S16" s="31"/>
      <c r="T16" s="38">
        <v>108</v>
      </c>
      <c r="U16" s="32"/>
      <c r="V16" s="38">
        <v>170</v>
      </c>
      <c r="W16" s="33"/>
      <c r="X16" s="39"/>
      <c r="Y16" s="36" t="s">
        <v>30</v>
      </c>
    </row>
    <row r="17" spans="1:26" s="6" customFormat="1" ht="21" customHeight="1">
      <c r="A17" s="36" t="s">
        <v>31</v>
      </c>
      <c r="B17" s="36"/>
      <c r="C17" s="37"/>
      <c r="D17" s="36"/>
      <c r="E17" s="33"/>
      <c r="F17" s="38">
        <v>588</v>
      </c>
      <c r="G17" s="31"/>
      <c r="H17" s="38">
        <v>187</v>
      </c>
      <c r="I17" s="32"/>
      <c r="J17" s="38">
        <v>401</v>
      </c>
      <c r="K17" s="31"/>
      <c r="L17" s="38">
        <v>587</v>
      </c>
      <c r="M17" s="31"/>
      <c r="N17" s="38">
        <v>187</v>
      </c>
      <c r="O17" s="32"/>
      <c r="P17" s="38">
        <v>400</v>
      </c>
      <c r="Q17" s="31"/>
      <c r="R17" s="38">
        <v>582</v>
      </c>
      <c r="S17" s="31"/>
      <c r="T17" s="38">
        <v>190</v>
      </c>
      <c r="U17" s="32"/>
      <c r="V17" s="38">
        <v>392</v>
      </c>
      <c r="W17" s="33"/>
      <c r="X17" s="39"/>
      <c r="Y17" s="36" t="s">
        <v>32</v>
      </c>
    </row>
    <row r="18" spans="1:26" s="6" customFormat="1" ht="21" customHeight="1">
      <c r="A18" s="36" t="s">
        <v>33</v>
      </c>
      <c r="B18" s="36"/>
      <c r="C18" s="37"/>
      <c r="D18" s="36"/>
      <c r="E18" s="33"/>
      <c r="F18" s="38">
        <v>181</v>
      </c>
      <c r="G18" s="31"/>
      <c r="H18" s="38">
        <v>75</v>
      </c>
      <c r="I18" s="32"/>
      <c r="J18" s="38">
        <v>106</v>
      </c>
      <c r="K18" s="32"/>
      <c r="L18" s="38">
        <v>184</v>
      </c>
      <c r="M18" s="31"/>
      <c r="N18" s="38">
        <v>78</v>
      </c>
      <c r="O18" s="32"/>
      <c r="P18" s="38">
        <v>106</v>
      </c>
      <c r="Q18" s="32"/>
      <c r="R18" s="38">
        <v>182</v>
      </c>
      <c r="S18" s="31"/>
      <c r="T18" s="38">
        <v>75</v>
      </c>
      <c r="U18" s="32"/>
      <c r="V18" s="38">
        <v>107</v>
      </c>
      <c r="W18" s="36"/>
      <c r="X18" s="39"/>
      <c r="Y18" s="36" t="s">
        <v>34</v>
      </c>
    </row>
    <row r="19" spans="1:26" s="6" customFormat="1" ht="21" customHeight="1">
      <c r="A19" s="36" t="s">
        <v>35</v>
      </c>
      <c r="B19" s="36"/>
      <c r="C19" s="37"/>
      <c r="D19" s="36"/>
      <c r="E19" s="33"/>
      <c r="F19" s="40" t="s">
        <v>36</v>
      </c>
      <c r="G19" s="31"/>
      <c r="H19" s="40" t="s">
        <v>36</v>
      </c>
      <c r="I19" s="32"/>
      <c r="J19" s="40" t="s">
        <v>36</v>
      </c>
      <c r="K19" s="32"/>
      <c r="L19" s="40" t="s">
        <v>36</v>
      </c>
      <c r="M19" s="31"/>
      <c r="N19" s="40" t="s">
        <v>36</v>
      </c>
      <c r="O19" s="32"/>
      <c r="P19" s="40" t="s">
        <v>36</v>
      </c>
      <c r="Q19" s="32"/>
      <c r="R19" s="38">
        <v>156</v>
      </c>
      <c r="S19" s="31"/>
      <c r="T19" s="38">
        <v>52</v>
      </c>
      <c r="U19" s="32"/>
      <c r="V19" s="38">
        <v>104</v>
      </c>
      <c r="W19" s="36"/>
      <c r="X19" s="39"/>
      <c r="Y19" s="36" t="s">
        <v>37</v>
      </c>
    </row>
    <row r="20" spans="1:26" s="6" customFormat="1" ht="21" customHeight="1">
      <c r="A20" s="36" t="s">
        <v>38</v>
      </c>
      <c r="B20" s="36"/>
      <c r="C20" s="37"/>
      <c r="D20" s="36"/>
      <c r="E20" s="33"/>
      <c r="F20" s="38">
        <v>269</v>
      </c>
      <c r="G20" s="31"/>
      <c r="H20" s="38">
        <v>134</v>
      </c>
      <c r="I20" s="32"/>
      <c r="J20" s="38">
        <v>135</v>
      </c>
      <c r="K20" s="32"/>
      <c r="L20" s="38">
        <v>272</v>
      </c>
      <c r="M20" s="31"/>
      <c r="N20" s="38">
        <v>137</v>
      </c>
      <c r="O20" s="32"/>
      <c r="P20" s="38">
        <v>135</v>
      </c>
      <c r="Q20" s="32"/>
      <c r="R20" s="38">
        <v>269</v>
      </c>
      <c r="S20" s="31"/>
      <c r="T20" s="38">
        <v>137</v>
      </c>
      <c r="U20" s="32"/>
      <c r="V20" s="38">
        <v>132</v>
      </c>
      <c r="W20" s="36"/>
      <c r="X20" s="39"/>
      <c r="Y20" s="36" t="s">
        <v>39</v>
      </c>
    </row>
    <row r="21" spans="1:26" s="6" customFormat="1" ht="21" customHeight="1">
      <c r="A21" s="36" t="s">
        <v>40</v>
      </c>
      <c r="B21" s="36"/>
      <c r="C21" s="37"/>
      <c r="D21" s="36"/>
      <c r="E21" s="33"/>
      <c r="F21" s="38">
        <v>1038</v>
      </c>
      <c r="G21" s="31"/>
      <c r="H21" s="38">
        <v>567</v>
      </c>
      <c r="I21" s="32"/>
      <c r="J21" s="38">
        <v>471</v>
      </c>
      <c r="K21" s="32"/>
      <c r="L21" s="38">
        <v>1040</v>
      </c>
      <c r="M21" s="31"/>
      <c r="N21" s="38">
        <v>570</v>
      </c>
      <c r="O21" s="32"/>
      <c r="P21" s="38">
        <v>470</v>
      </c>
      <c r="Q21" s="32"/>
      <c r="R21" s="38">
        <v>1010</v>
      </c>
      <c r="S21" s="31"/>
      <c r="T21" s="38">
        <v>590</v>
      </c>
      <c r="U21" s="32"/>
      <c r="V21" s="38">
        <v>420</v>
      </c>
      <c r="W21" s="36"/>
      <c r="X21" s="39"/>
      <c r="Y21" s="36" t="s">
        <v>41</v>
      </c>
    </row>
    <row r="22" spans="1:26" s="6" customFormat="1" ht="21" customHeight="1">
      <c r="A22" s="36" t="s">
        <v>42</v>
      </c>
      <c r="B22" s="36"/>
      <c r="C22" s="37"/>
      <c r="D22" s="36"/>
      <c r="E22" s="33"/>
      <c r="F22" s="38">
        <v>904</v>
      </c>
      <c r="G22" s="31"/>
      <c r="H22" s="38">
        <v>469</v>
      </c>
      <c r="I22" s="32"/>
      <c r="J22" s="38">
        <v>435</v>
      </c>
      <c r="K22" s="32"/>
      <c r="L22" s="38">
        <v>904</v>
      </c>
      <c r="M22" s="31"/>
      <c r="N22" s="38">
        <v>472</v>
      </c>
      <c r="O22" s="32"/>
      <c r="P22" s="38">
        <v>432</v>
      </c>
      <c r="Q22" s="31"/>
      <c r="R22" s="38">
        <v>901</v>
      </c>
      <c r="S22" s="31"/>
      <c r="T22" s="38">
        <v>475</v>
      </c>
      <c r="U22" s="31"/>
      <c r="V22" s="32">
        <v>426</v>
      </c>
      <c r="W22" s="36"/>
      <c r="X22" s="39"/>
      <c r="Y22" s="36" t="s">
        <v>43</v>
      </c>
    </row>
    <row r="23" spans="1:26" s="6" customFormat="1" ht="21" customHeight="1">
      <c r="A23" s="36" t="s">
        <v>44</v>
      </c>
      <c r="B23" s="36"/>
      <c r="C23" s="37"/>
      <c r="D23" s="36"/>
      <c r="E23" s="33"/>
      <c r="F23" s="38">
        <v>323</v>
      </c>
      <c r="G23" s="31"/>
      <c r="H23" s="38">
        <v>141</v>
      </c>
      <c r="I23" s="32"/>
      <c r="J23" s="38">
        <v>182</v>
      </c>
      <c r="K23" s="32"/>
      <c r="L23" s="38">
        <v>327</v>
      </c>
      <c r="M23" s="31"/>
      <c r="N23" s="38">
        <v>147</v>
      </c>
      <c r="O23" s="31"/>
      <c r="P23" s="38">
        <v>180</v>
      </c>
      <c r="Q23" s="31"/>
      <c r="R23" s="38">
        <v>329</v>
      </c>
      <c r="S23" s="31"/>
      <c r="T23" s="38">
        <v>159</v>
      </c>
      <c r="U23" s="31"/>
      <c r="V23" s="38">
        <v>170</v>
      </c>
      <c r="W23" s="33"/>
      <c r="X23" s="36"/>
      <c r="Y23" s="36" t="s">
        <v>45</v>
      </c>
    </row>
    <row r="24" spans="1:26" s="6" customFormat="1" ht="21" customHeight="1">
      <c r="A24" s="36" t="s">
        <v>46</v>
      </c>
      <c r="B24" s="36"/>
      <c r="C24" s="37"/>
      <c r="D24" s="36"/>
      <c r="E24" s="33"/>
      <c r="F24" s="38">
        <v>473</v>
      </c>
      <c r="G24" s="31"/>
      <c r="H24" s="38">
        <v>194</v>
      </c>
      <c r="I24" s="31"/>
      <c r="J24" s="38">
        <v>279</v>
      </c>
      <c r="K24" s="31"/>
      <c r="L24" s="38">
        <v>485</v>
      </c>
      <c r="M24" s="31"/>
      <c r="N24" s="38">
        <v>206</v>
      </c>
      <c r="O24" s="31"/>
      <c r="P24" s="38">
        <v>279</v>
      </c>
      <c r="Q24" s="31"/>
      <c r="R24" s="38">
        <v>337</v>
      </c>
      <c r="S24" s="31"/>
      <c r="T24" s="38">
        <v>110</v>
      </c>
      <c r="U24" s="31"/>
      <c r="V24" s="38">
        <v>227</v>
      </c>
      <c r="W24" s="33"/>
      <c r="X24" s="36"/>
      <c r="Y24" s="36" t="s">
        <v>47</v>
      </c>
    </row>
    <row r="25" spans="1:26" s="6" customFormat="1" ht="21" customHeight="1">
      <c r="A25" s="6" t="s">
        <v>48</v>
      </c>
      <c r="E25" s="33"/>
      <c r="F25" s="38">
        <v>463</v>
      </c>
      <c r="G25" s="31"/>
      <c r="H25" s="38">
        <v>122</v>
      </c>
      <c r="I25" s="31"/>
      <c r="J25" s="38">
        <v>341</v>
      </c>
      <c r="K25" s="31"/>
      <c r="L25" s="38">
        <v>465</v>
      </c>
      <c r="M25" s="31"/>
      <c r="N25" s="38">
        <v>125</v>
      </c>
      <c r="O25" s="31"/>
      <c r="P25" s="38">
        <v>340</v>
      </c>
      <c r="Q25" s="31"/>
      <c r="R25" s="38">
        <v>458</v>
      </c>
      <c r="S25" s="31"/>
      <c r="T25" s="38">
        <v>124</v>
      </c>
      <c r="U25" s="31"/>
      <c r="V25" s="38">
        <v>334</v>
      </c>
      <c r="W25" s="33"/>
      <c r="Y25" s="6" t="s">
        <v>49</v>
      </c>
    </row>
    <row r="26" spans="1:26" s="6" customFormat="1" ht="21" customHeight="1"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</row>
    <row r="27" spans="1:26">
      <c r="B27" s="3" t="s">
        <v>0</v>
      </c>
      <c r="C27" s="3"/>
      <c r="D27" s="4">
        <v>19.399999999999999</v>
      </c>
      <c r="E27" s="5" t="s">
        <v>50</v>
      </c>
    </row>
    <row r="28" spans="1:26" s="6" customFormat="1" ht="18.75">
      <c r="B28" s="7" t="s">
        <v>2</v>
      </c>
      <c r="C28" s="7"/>
      <c r="D28" s="8">
        <v>19.399999999999999</v>
      </c>
      <c r="E28" s="7" t="s">
        <v>51</v>
      </c>
    </row>
    <row r="29" spans="1:26">
      <c r="A29" s="9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1" t="s">
        <v>4</v>
      </c>
      <c r="Y29" s="11"/>
      <c r="Z29" s="11"/>
    </row>
    <row r="30" spans="1:26" ht="3" customHeight="1">
      <c r="A30" s="12"/>
      <c r="B30" s="12"/>
      <c r="C30" s="12"/>
      <c r="D30" s="13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</row>
    <row r="31" spans="1:26" ht="21" customHeight="1">
      <c r="A31" s="14" t="s">
        <v>5</v>
      </c>
      <c r="B31" s="14"/>
      <c r="C31" s="14"/>
      <c r="D31" s="14"/>
      <c r="E31" s="15"/>
      <c r="F31" s="16" t="s">
        <v>6</v>
      </c>
      <c r="G31" s="17"/>
      <c r="H31" s="17"/>
      <c r="I31" s="17"/>
      <c r="J31" s="17"/>
      <c r="K31" s="18"/>
      <c r="L31" s="16" t="s">
        <v>7</v>
      </c>
      <c r="M31" s="17"/>
      <c r="N31" s="17"/>
      <c r="O31" s="17"/>
      <c r="P31" s="17"/>
      <c r="Q31" s="18"/>
      <c r="R31" s="16" t="s">
        <v>8</v>
      </c>
      <c r="S31" s="17"/>
      <c r="T31" s="17"/>
      <c r="U31" s="17"/>
      <c r="V31" s="17"/>
      <c r="W31" s="18"/>
      <c r="X31" s="19" t="s">
        <v>9</v>
      </c>
      <c r="Y31" s="14"/>
      <c r="Z31" s="14"/>
    </row>
    <row r="32" spans="1:26" s="6" customFormat="1" ht="21" customHeight="1">
      <c r="A32" s="14"/>
      <c r="B32" s="14"/>
      <c r="C32" s="14"/>
      <c r="D32" s="14"/>
      <c r="E32" s="15"/>
      <c r="H32" s="19" t="s">
        <v>10</v>
      </c>
      <c r="I32" s="15"/>
      <c r="J32" s="19" t="s">
        <v>11</v>
      </c>
      <c r="K32" s="15"/>
      <c r="N32" s="19" t="s">
        <v>10</v>
      </c>
      <c r="O32" s="15"/>
      <c r="P32" s="19" t="s">
        <v>11</v>
      </c>
      <c r="Q32" s="15"/>
      <c r="T32" s="19" t="s">
        <v>10</v>
      </c>
      <c r="U32" s="15"/>
      <c r="V32" s="19" t="s">
        <v>11</v>
      </c>
      <c r="W32" s="15"/>
      <c r="X32" s="19"/>
      <c r="Y32" s="14"/>
      <c r="Z32" s="14"/>
    </row>
    <row r="33" spans="1:26" s="6" customFormat="1" ht="21" customHeight="1">
      <c r="A33" s="14"/>
      <c r="B33" s="14"/>
      <c r="C33" s="14"/>
      <c r="D33" s="14"/>
      <c r="E33" s="15"/>
      <c r="F33" s="20" t="s">
        <v>12</v>
      </c>
      <c r="G33" s="21"/>
      <c r="H33" s="19" t="s">
        <v>13</v>
      </c>
      <c r="I33" s="15"/>
      <c r="J33" s="19" t="s">
        <v>14</v>
      </c>
      <c r="K33" s="15"/>
      <c r="L33" s="20" t="s">
        <v>12</v>
      </c>
      <c r="M33" s="22"/>
      <c r="N33" s="19" t="s">
        <v>13</v>
      </c>
      <c r="O33" s="15"/>
      <c r="P33" s="19" t="s">
        <v>14</v>
      </c>
      <c r="Q33" s="15"/>
      <c r="R33" s="20" t="s">
        <v>12</v>
      </c>
      <c r="S33" s="22"/>
      <c r="T33" s="19" t="s">
        <v>13</v>
      </c>
      <c r="U33" s="15"/>
      <c r="V33" s="19" t="s">
        <v>14</v>
      </c>
      <c r="W33" s="15"/>
      <c r="X33" s="19"/>
      <c r="Y33" s="14"/>
      <c r="Z33" s="14"/>
    </row>
    <row r="34" spans="1:26" s="6" customFormat="1" ht="18.75" customHeight="1">
      <c r="A34" s="23"/>
      <c r="B34" s="23"/>
      <c r="C34" s="23"/>
      <c r="D34" s="23"/>
      <c r="E34" s="24"/>
      <c r="F34" s="25" t="s">
        <v>15</v>
      </c>
      <c r="G34" s="26"/>
      <c r="H34" s="27" t="s">
        <v>16</v>
      </c>
      <c r="I34" s="24"/>
      <c r="J34" s="27" t="s">
        <v>17</v>
      </c>
      <c r="K34" s="24"/>
      <c r="L34" s="25" t="s">
        <v>15</v>
      </c>
      <c r="M34" s="26"/>
      <c r="N34" s="27" t="s">
        <v>16</v>
      </c>
      <c r="O34" s="24"/>
      <c r="P34" s="27" t="s">
        <v>17</v>
      </c>
      <c r="Q34" s="24"/>
      <c r="R34" s="25" t="s">
        <v>15</v>
      </c>
      <c r="S34" s="26"/>
      <c r="T34" s="27" t="s">
        <v>16</v>
      </c>
      <c r="U34" s="24"/>
      <c r="V34" s="27" t="s">
        <v>17</v>
      </c>
      <c r="W34" s="24"/>
      <c r="X34" s="27"/>
      <c r="Y34" s="23"/>
      <c r="Z34" s="23"/>
    </row>
    <row r="35" spans="1:26" s="6" customFormat="1" ht="21" customHeight="1">
      <c r="A35" s="6" t="s">
        <v>52</v>
      </c>
      <c r="E35" s="33"/>
      <c r="F35" s="38">
        <v>701</v>
      </c>
      <c r="G35" s="31"/>
      <c r="H35" s="38">
        <v>308</v>
      </c>
      <c r="I35" s="31"/>
      <c r="J35" s="38">
        <v>393</v>
      </c>
      <c r="K35" s="31"/>
      <c r="L35" s="38">
        <v>703</v>
      </c>
      <c r="M35" s="31"/>
      <c r="N35" s="38">
        <v>312</v>
      </c>
      <c r="O35" s="31"/>
      <c r="P35" s="38">
        <v>391</v>
      </c>
      <c r="Q35" s="31"/>
      <c r="R35" s="38">
        <v>685</v>
      </c>
      <c r="S35" s="31"/>
      <c r="T35" s="38">
        <v>315</v>
      </c>
      <c r="U35" s="31"/>
      <c r="V35" s="38">
        <v>370</v>
      </c>
      <c r="W35" s="33"/>
      <c r="Y35" s="6" t="s">
        <v>53</v>
      </c>
    </row>
    <row r="36" spans="1:26">
      <c r="A36" s="36" t="s">
        <v>54</v>
      </c>
      <c r="B36" s="36"/>
      <c r="C36" s="36"/>
      <c r="D36" s="37"/>
      <c r="E36" s="33"/>
      <c r="F36" s="38">
        <v>549</v>
      </c>
      <c r="G36" s="31"/>
      <c r="H36" s="38">
        <v>346</v>
      </c>
      <c r="I36" s="32"/>
      <c r="J36" s="38">
        <v>203</v>
      </c>
      <c r="K36" s="31"/>
      <c r="L36" s="38">
        <v>555</v>
      </c>
      <c r="M36" s="31"/>
      <c r="N36" s="38">
        <v>348</v>
      </c>
      <c r="O36" s="32"/>
      <c r="P36" s="38">
        <v>207</v>
      </c>
      <c r="Q36" s="31"/>
      <c r="R36" s="38">
        <v>543</v>
      </c>
      <c r="S36" s="31"/>
      <c r="T36" s="38">
        <v>340</v>
      </c>
      <c r="U36" s="32"/>
      <c r="V36" s="38">
        <v>203</v>
      </c>
      <c r="W36" s="33"/>
      <c r="X36" s="39"/>
      <c r="Y36" s="36" t="s">
        <v>55</v>
      </c>
      <c r="Z36" s="6"/>
    </row>
    <row r="37" spans="1:26">
      <c r="A37" s="36" t="s">
        <v>56</v>
      </c>
      <c r="B37" s="36"/>
      <c r="C37" s="36"/>
      <c r="D37" s="37"/>
      <c r="E37" s="33"/>
      <c r="F37" s="38">
        <v>577</v>
      </c>
      <c r="G37" s="31"/>
      <c r="H37" s="38">
        <v>256</v>
      </c>
      <c r="I37" s="32"/>
      <c r="J37" s="38">
        <v>321</v>
      </c>
      <c r="K37" s="31"/>
      <c r="L37" s="38">
        <v>573</v>
      </c>
      <c r="M37" s="31"/>
      <c r="N37" s="38">
        <v>258</v>
      </c>
      <c r="O37" s="32"/>
      <c r="P37" s="38">
        <v>315</v>
      </c>
      <c r="Q37" s="31"/>
      <c r="R37" s="38">
        <v>570</v>
      </c>
      <c r="S37" s="31"/>
      <c r="T37" s="38">
        <v>260</v>
      </c>
      <c r="U37" s="32"/>
      <c r="V37" s="38">
        <v>310</v>
      </c>
      <c r="W37" s="33"/>
      <c r="X37" s="39"/>
      <c r="Y37" s="36" t="s">
        <v>57</v>
      </c>
      <c r="Z37" s="6"/>
    </row>
    <row r="38" spans="1:26">
      <c r="A38" s="36" t="s">
        <v>58</v>
      </c>
      <c r="B38" s="36"/>
      <c r="C38" s="36"/>
      <c r="D38" s="37"/>
      <c r="E38" s="33"/>
      <c r="F38" s="32">
        <v>337</v>
      </c>
      <c r="G38" s="31"/>
      <c r="H38" s="38">
        <v>98</v>
      </c>
      <c r="I38" s="32"/>
      <c r="J38" s="38">
        <v>239</v>
      </c>
      <c r="K38" s="31"/>
      <c r="L38" s="32">
        <v>336</v>
      </c>
      <c r="M38" s="31"/>
      <c r="N38" s="38">
        <v>98</v>
      </c>
      <c r="O38" s="32"/>
      <c r="P38" s="38">
        <v>238</v>
      </c>
      <c r="Q38" s="31"/>
      <c r="R38" s="32">
        <v>328</v>
      </c>
      <c r="S38" s="31"/>
      <c r="T38" s="38">
        <v>95</v>
      </c>
      <c r="U38" s="32"/>
      <c r="V38" s="38">
        <v>233</v>
      </c>
      <c r="W38" s="33"/>
      <c r="X38" s="39"/>
      <c r="Y38" s="36" t="s">
        <v>59</v>
      </c>
      <c r="Z38" s="6"/>
    </row>
    <row r="39" spans="1:26">
      <c r="A39" s="41" t="s">
        <v>60</v>
      </c>
      <c r="B39" s="41"/>
      <c r="C39" s="41"/>
      <c r="D39" s="42"/>
      <c r="E39" s="41"/>
      <c r="F39" s="43">
        <v>189</v>
      </c>
      <c r="G39" s="44"/>
      <c r="H39" s="43">
        <v>115</v>
      </c>
      <c r="I39" s="45"/>
      <c r="J39" s="43">
        <v>74</v>
      </c>
      <c r="K39" s="44"/>
      <c r="L39" s="43">
        <v>191</v>
      </c>
      <c r="M39" s="44"/>
      <c r="N39" s="43">
        <v>118</v>
      </c>
      <c r="O39" s="45"/>
      <c r="P39" s="43">
        <v>73</v>
      </c>
      <c r="Q39" s="44"/>
      <c r="R39" s="43">
        <v>182</v>
      </c>
      <c r="S39" s="44"/>
      <c r="T39" s="43">
        <v>110</v>
      </c>
      <c r="U39" s="45"/>
      <c r="V39" s="43">
        <v>72</v>
      </c>
      <c r="W39" s="46"/>
      <c r="X39" s="47"/>
      <c r="Y39" s="41" t="s">
        <v>61</v>
      </c>
      <c r="Z39" s="41"/>
    </row>
    <row r="40" spans="1:26">
      <c r="D40" s="1"/>
    </row>
    <row r="41" spans="1:26">
      <c r="B41" s="6" t="s">
        <v>62</v>
      </c>
      <c r="D41" s="6" t="s">
        <v>63</v>
      </c>
    </row>
    <row r="42" spans="1:26">
      <c r="B42" s="6" t="s">
        <v>64</v>
      </c>
      <c r="D42" s="6" t="s">
        <v>65</v>
      </c>
    </row>
    <row r="53" ht="12.75" customHeight="1"/>
  </sheetData>
  <mergeCells count="48">
    <mergeCell ref="H34:I34"/>
    <mergeCell ref="J34:K34"/>
    <mergeCell ref="N34:O34"/>
    <mergeCell ref="P34:Q34"/>
    <mergeCell ref="T34:U34"/>
    <mergeCell ref="V34:W34"/>
    <mergeCell ref="P32:Q32"/>
    <mergeCell ref="T32:U32"/>
    <mergeCell ref="V32:W32"/>
    <mergeCell ref="H33:I33"/>
    <mergeCell ref="J33:K33"/>
    <mergeCell ref="N33:O33"/>
    <mergeCell ref="P33:Q33"/>
    <mergeCell ref="T33:U33"/>
    <mergeCell ref="V33:W33"/>
    <mergeCell ref="A10:E10"/>
    <mergeCell ref="X10:Z10"/>
    <mergeCell ref="A31:E34"/>
    <mergeCell ref="F31:K31"/>
    <mergeCell ref="L31:Q31"/>
    <mergeCell ref="R31:W31"/>
    <mergeCell ref="X31:Z34"/>
    <mergeCell ref="H32:I32"/>
    <mergeCell ref="J32:K32"/>
    <mergeCell ref="N32:O32"/>
    <mergeCell ref="H9:I9"/>
    <mergeCell ref="J9:K9"/>
    <mergeCell ref="N9:O9"/>
    <mergeCell ref="P9:Q9"/>
    <mergeCell ref="T9:U9"/>
    <mergeCell ref="V9:W9"/>
    <mergeCell ref="V7:W7"/>
    <mergeCell ref="H8:I8"/>
    <mergeCell ref="J8:K8"/>
    <mergeCell ref="N8:O8"/>
    <mergeCell ref="P8:Q8"/>
    <mergeCell ref="T8:U8"/>
    <mergeCell ref="V8:W8"/>
    <mergeCell ref="A6:E9"/>
    <mergeCell ref="F6:K6"/>
    <mergeCell ref="L6:Q6"/>
    <mergeCell ref="R6:W6"/>
    <mergeCell ref="X6:Z9"/>
    <mergeCell ref="H7:I7"/>
    <mergeCell ref="J7:K7"/>
    <mergeCell ref="N7:O7"/>
    <mergeCell ref="P7:Q7"/>
    <mergeCell ref="T7:U7"/>
  </mergeCells>
  <pageMargins left="0.55118110236220474" right="0.15748031496062992" top="0.59055118110236227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T-19.4</vt:lpstr>
    </vt:vector>
  </TitlesOfParts>
  <Company>surin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 </cp:lastModifiedBy>
  <dcterms:created xsi:type="dcterms:W3CDTF">2013-01-23T03:24:15Z</dcterms:created>
  <dcterms:modified xsi:type="dcterms:W3CDTF">2013-01-23T03:24:23Z</dcterms:modified>
</cp:coreProperties>
</file>