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15015" windowHeight="45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2" i="1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 s="1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<sst xmlns="http://schemas.openxmlformats.org/spreadsheetml/2006/main" count="128" uniqueCount="82">
  <si>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</si>
  <si>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จำแนกเป็นรายอำเภอ พ.ศ. 2552</t>
  </si>
  <si>
    <t>TABLE</t>
  </si>
  <si>
    <t>NUMBER OF SPOUSES USING FORMS OF CONTRACEPTIVE METHODS UNDER NATIONAL FAMILY PLANNING PROGRAM BY DISTRICT: 2009</t>
  </si>
  <si>
    <t>อำเภอ/กิ่งอำเภอ</t>
  </si>
  <si>
    <t>วิธีคุมกำเนิด Contraceptive methods</t>
  </si>
  <si>
    <t>District/minor district</t>
  </si>
  <si>
    <t>ห่วงอนามัย</t>
  </si>
  <si>
    <t>เจริญพันธุ์</t>
  </si>
  <si>
    <t>Percentage of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</si>
  <si>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</si>
  <si>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</si>
  <si>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</si>
  <si>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</si>
  <si>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</si>
  <si>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</si>
  <si>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</si>
  <si>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</si>
  <si>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</si>
  <si>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Currently married</t>
  </si>
  <si>
    <t>contraceptive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</si>
  <si>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</si>
  <si>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</si>
  <si>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</si>
  <si>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</si>
  <si>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</si>
  <si>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</si>
  <si>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</si>
  <si>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</si>
  <si>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</si>
  <si>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women in</t>
  </si>
  <si>
    <t>used</t>
  </si>
  <si>
    <t>รวมยอด</t>
  </si>
  <si>
    <t>อำเภอเมืองบุรีรัมย์</t>
  </si>
  <si>
    <t>Mueang Buri Ram District</t>
  </si>
  <si>
    <t>อำเภอคูเมือง</t>
  </si>
  <si>
    <t>-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</si>
  <si>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</si>
  <si>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</si>
  <si>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</si>
  <si>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</si>
  <si>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</si>
  <si>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</si>
  <si>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</si>
  <si>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</si>
  <si>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</si>
  <si>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</si>
  <si>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</si>
  <si>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</si>
  <si>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</si>
  <si>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</si>
  <si>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</si>
  <si>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</si>
  <si>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</si>
  <si>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</si>
  <si>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</si>
  <si>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</si>
  <si>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</si>
  <si>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</si>
  <si>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</si>
  <si>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</si>
  <si>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</si>
  <si>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</si>
  <si>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</si>
  <si>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</si>
  <si>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</si>
  <si>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</si>
  <si>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</si>
  <si>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</si>
  <si>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</si>
  <si>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</si>
  <si>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</si>
  <si>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</si>
  <si>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</si>
  <si>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</si>
  <si>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</si>
  <si>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</si>
  <si>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Kaen Dong District</t>
  </si>
  <si>
    <t>อำเภอเฉลิมพระเกียรติ</t>
  </si>
  <si>
    <t>Chaloem Phra Kiat District</t>
  </si>
  <si>
    <t xml:space="preserve">    ที่มา:   สำนักงานสาธารณสุขจังหวัดบุรีรัมย์</t>
  </si>
  <si>
    <t>Source:  Buriram  Provincial Health Office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</si>
</sst>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 New"/>
      <family val="1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0" fillId="0" borderId="0" xfId="0" applyAlignment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12" xfId="0" applyFont="1" applyBorder="1"/>
    <xf numFmtId="0" fontId="6" fillId="0" borderId="2" xfId="0" applyFont="1" applyBorder="1"/>
    <xf numFmtId="0" fontId="5" fillId="0" borderId="6" xfId="0" applyFont="1" applyBorder="1"/>
    <xf numFmtId="0" fontId="6" fillId="0" borderId="9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6" fillId="0" borderId="9" xfId="0" applyNumberFormat="1" applyFont="1" applyBorder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/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0" xfId="0" quotePrefix="1" applyFont="1" applyBorder="1"/>
    <xf numFmtId="0" fontId="5" fillId="0" borderId="0" xfId="0" applyFont="1"/>
    <xf numFmtId="0" fontId="5" fillId="0" borderId="9" xfId="0" quotePrefix="1" applyFont="1" applyBorder="1"/>
    <xf numFmtId="0" fontId="7" fillId="0" borderId="13" xfId="0" applyFont="1" applyBorder="1" applyAlignment="1"/>
    <xf numFmtId="0" fontId="5" fillId="0" borderId="1" xfId="0" applyFont="1" applyBorder="1"/>
    <xf numFmtId="0" fontId="5" fillId="0" borderId="14" xfId="0" applyFont="1" applyBorder="1"/>
    <xf numFmtId="0" fontId="5" fillId="0" borderId="11" xfId="0" applyFont="1" applyBorder="1"/>
    <xf numFmtId="0" fontId="5" fillId="0" borderId="1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9525</xdr:rowOff>
    </xdr:from>
    <xdr:to>
      <xdr:col>19</xdr:col>
      <xdr:colOff>0</xdr:colOff>
      <xdr:row>37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2353925" y="9525"/>
          <a:ext cx="676275" cy="8782050"/>
          <a:chOff x="1187" y="1"/>
          <a:chExt cx="28" cy="910"/>
        </a:xfrm>
      </xdr:grpSpPr>
      <xdr:grpSp>
        <xdr:nvGrpSpPr>
          <xdr:cNvPr id="3" name="Group 3"/>
          <xdr:cNvGrpSpPr>
            <a:grpSpLocks/>
          </xdr:cNvGrpSpPr>
        </xdr:nvGrpSpPr>
        <xdr:grpSpPr bwMode="auto">
          <a:xfrm rot="21597528">
            <a:off x="1187" y="1"/>
            <a:ext cx="28" cy="910"/>
            <a:chOff x="636" y="6"/>
            <a:chExt cx="25" cy="503"/>
          </a:xfrm>
        </xdr:grpSpPr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192" y="55"/>
            <a:ext cx="23" cy="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สถิติสุขภาพ</a:t>
            </a:r>
          </a:p>
        </xdr:txBody>
      </xdr:sp>
      <xdr:sp macro="" textlink="">
        <xdr:nvSpPr>
          <xdr:cNvPr id="5" name="Text Box 2"/>
          <xdr:cNvSpPr txBox="1">
            <a:spLocks noChangeArrowheads="1"/>
          </xdr:cNvSpPr>
        </xdr:nvSpPr>
        <xdr:spPr bwMode="auto">
          <a:xfrm>
            <a:off x="1187" y="8"/>
            <a:ext cx="26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workbookViewId="0">
      <selection sqref="A1:XFD1048576"/>
    </sheetView>
  </sheetViews>
  <sheetFormatPr defaultRowHeight="21"/>
  <cols>
    <col min="1" max="16384" width="9" style="8"/>
  </cols>
  <sheetData>
    <row r="1" spans="1:18" s="1" customFormat="1">
      <c r="B1" s="1" t="s">
        <v>0</v>
      </c>
      <c r="C1" s="2">
        <v>4.2</v>
      </c>
      <c r="D1" s="1" t="s">
        <v>1</v>
      </c>
      <c r="O1" s="3"/>
      <c r="R1" s="3"/>
    </row>
    <row r="2" spans="1:18" s="4" customFormat="1">
      <c r="B2" s="4" t="s">
        <v>2</v>
      </c>
      <c r="C2" s="2">
        <v>4.2</v>
      </c>
      <c r="D2" s="4" t="s">
        <v>3</v>
      </c>
      <c r="O2" s="5"/>
      <c r="P2" s="5"/>
      <c r="Q2" s="5"/>
      <c r="R2" s="5"/>
    </row>
    <row r="3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6"/>
      <c r="Q3" s="6"/>
      <c r="R3" s="6"/>
    </row>
    <row r="4" spans="1:18" s="16" customFormat="1" ht="18">
      <c r="A4" s="9" t="s">
        <v>4</v>
      </c>
      <c r="B4" s="10"/>
      <c r="C4" s="10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3"/>
      <c r="P4" s="14" t="s">
        <v>6</v>
      </c>
      <c r="Q4" s="15"/>
    </row>
    <row r="5" spans="1:18" s="16" customFormat="1" ht="18">
      <c r="A5" s="17"/>
      <c r="B5" s="17"/>
      <c r="C5" s="17"/>
      <c r="D5" s="17"/>
      <c r="E5" s="18"/>
      <c r="F5" s="19" t="s">
        <v>7</v>
      </c>
      <c r="H5" s="19"/>
      <c r="I5" s="19"/>
      <c r="J5" s="19"/>
      <c r="K5" s="19"/>
      <c r="L5" s="19"/>
      <c r="N5" s="19" t="s">
        <v>8</v>
      </c>
      <c r="O5" s="19" t="s">
        <v>9</v>
      </c>
      <c r="P5" s="20"/>
      <c r="Q5" s="21"/>
    </row>
    <row r="6" spans="1:18" s="16" customFormat="1" ht="18">
      <c r="A6" s="17"/>
      <c r="B6" s="17"/>
      <c r="C6" s="17"/>
      <c r="D6" s="17"/>
      <c r="E6" s="19" t="s">
        <v>10</v>
      </c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9" t="s">
        <v>17</v>
      </c>
      <c r="M6" s="19" t="s">
        <v>18</v>
      </c>
      <c r="N6" s="19" t="s">
        <v>19</v>
      </c>
      <c r="O6" s="19" t="s">
        <v>20</v>
      </c>
      <c r="P6" s="20"/>
      <c r="Q6" s="21"/>
    </row>
    <row r="7" spans="1:18" s="16" customFormat="1" ht="18">
      <c r="A7" s="22"/>
      <c r="B7" s="22"/>
      <c r="C7" s="22"/>
      <c r="D7" s="22"/>
      <c r="E7" s="23" t="s">
        <v>21</v>
      </c>
      <c r="F7" s="23" t="s">
        <v>22</v>
      </c>
      <c r="G7" s="23" t="s">
        <v>23</v>
      </c>
      <c r="H7" s="23" t="s">
        <v>24</v>
      </c>
      <c r="I7" s="23" t="s">
        <v>25</v>
      </c>
      <c r="J7" s="23" t="s">
        <v>26</v>
      </c>
      <c r="K7" s="23" t="s">
        <v>27</v>
      </c>
      <c r="L7" s="23" t="s">
        <v>28</v>
      </c>
      <c r="M7" s="23" t="s">
        <v>29</v>
      </c>
      <c r="N7" s="23" t="s">
        <v>30</v>
      </c>
      <c r="O7" s="23" t="s">
        <v>31</v>
      </c>
      <c r="P7" s="24"/>
      <c r="Q7" s="25"/>
    </row>
    <row r="8" spans="1:18" s="35" customFormat="1" ht="18">
      <c r="A8" s="26"/>
      <c r="B8" s="26"/>
      <c r="C8" s="26"/>
      <c r="D8" s="27"/>
      <c r="E8" s="28"/>
      <c r="F8" s="29"/>
      <c r="G8" s="30"/>
      <c r="H8" s="31"/>
      <c r="I8" s="29"/>
      <c r="J8" s="31"/>
      <c r="K8" s="29"/>
      <c r="L8" s="32"/>
      <c r="M8" s="31"/>
      <c r="N8" s="29"/>
      <c r="O8" s="29"/>
      <c r="P8" s="33"/>
      <c r="Q8" s="34"/>
    </row>
    <row r="9" spans="1:18" s="35" customFormat="1" ht="18">
      <c r="A9" s="36" t="s">
        <v>32</v>
      </c>
      <c r="B9" s="36"/>
      <c r="C9" s="36"/>
      <c r="D9" s="37"/>
      <c r="E9" s="38">
        <f>SUM(E10:E32)</f>
        <v>29337</v>
      </c>
      <c r="F9" s="38">
        <f t="shared" ref="F9:M9" si="0">SUM(F10:F30)</f>
        <v>441</v>
      </c>
      <c r="G9" s="38">
        <f t="shared" si="0"/>
        <v>7904</v>
      </c>
      <c r="H9" s="38">
        <f t="shared" si="0"/>
        <v>2941</v>
      </c>
      <c r="I9" s="38">
        <f t="shared" si="0"/>
        <v>10</v>
      </c>
      <c r="J9" s="38">
        <f t="shared" si="0"/>
        <v>8663</v>
      </c>
      <c r="K9" s="38">
        <f t="shared" si="0"/>
        <v>137</v>
      </c>
      <c r="L9" s="38">
        <f t="shared" si="0"/>
        <v>8067</v>
      </c>
      <c r="M9" s="38">
        <f t="shared" si="0"/>
        <v>203</v>
      </c>
      <c r="N9" s="38"/>
      <c r="O9" s="39"/>
      <c r="P9" s="40" t="s">
        <v>21</v>
      </c>
      <c r="Q9" s="36"/>
    </row>
    <row r="10" spans="1:18" s="35" customFormat="1" ht="18.75">
      <c r="A10" s="34"/>
      <c r="B10" s="41" t="s">
        <v>33</v>
      </c>
      <c r="D10" s="42"/>
      <c r="E10" s="39">
        <f>SUM(F10:M10)</f>
        <v>5380</v>
      </c>
      <c r="F10" s="39">
        <v>160</v>
      </c>
      <c r="G10" s="39">
        <v>982</v>
      </c>
      <c r="H10" s="39">
        <v>1506</v>
      </c>
      <c r="I10" s="39">
        <v>3</v>
      </c>
      <c r="J10" s="39">
        <v>927</v>
      </c>
      <c r="K10" s="39">
        <v>19</v>
      </c>
      <c r="L10" s="39">
        <v>1782</v>
      </c>
      <c r="M10" s="39">
        <v>1</v>
      </c>
      <c r="N10" s="39"/>
      <c r="O10" s="39"/>
      <c r="P10" s="43"/>
      <c r="Q10" s="44" t="s">
        <v>34</v>
      </c>
    </row>
    <row r="11" spans="1:18" s="35" customFormat="1" ht="18.75">
      <c r="A11" s="34"/>
      <c r="B11" s="41" t="s">
        <v>35</v>
      </c>
      <c r="D11" s="42"/>
      <c r="E11" s="39">
        <f t="shared" ref="E11:E32" si="1">SUM(F11:M11)</f>
        <v>2686</v>
      </c>
      <c r="F11" s="39">
        <v>18</v>
      </c>
      <c r="G11" s="39">
        <v>693</v>
      </c>
      <c r="H11" s="39">
        <v>9</v>
      </c>
      <c r="I11" s="39" t="s">
        <v>36</v>
      </c>
      <c r="J11" s="39">
        <v>728</v>
      </c>
      <c r="K11" s="39">
        <v>8</v>
      </c>
      <c r="L11" s="39">
        <v>1230</v>
      </c>
      <c r="M11" s="39" t="s">
        <v>36</v>
      </c>
      <c r="N11" s="39"/>
      <c r="O11" s="39"/>
      <c r="P11" s="43"/>
      <c r="Q11" s="44" t="s">
        <v>37</v>
      </c>
    </row>
    <row r="12" spans="1:18" s="35" customFormat="1" ht="18.75">
      <c r="A12" s="34"/>
      <c r="B12" s="41" t="s">
        <v>38</v>
      </c>
      <c r="D12" s="42"/>
      <c r="E12" s="39">
        <f t="shared" si="1"/>
        <v>1579</v>
      </c>
      <c r="F12" s="39">
        <v>20</v>
      </c>
      <c r="G12" s="39">
        <v>502</v>
      </c>
      <c r="H12" s="39">
        <v>68</v>
      </c>
      <c r="I12" s="39">
        <v>1</v>
      </c>
      <c r="J12" s="39">
        <v>412</v>
      </c>
      <c r="K12" s="39" t="s">
        <v>36</v>
      </c>
      <c r="L12" s="39">
        <v>567</v>
      </c>
      <c r="M12" s="39">
        <v>9</v>
      </c>
      <c r="N12" s="39"/>
      <c r="O12" s="39"/>
      <c r="P12" s="43"/>
      <c r="Q12" s="44" t="s">
        <v>39</v>
      </c>
    </row>
    <row r="13" spans="1:18" s="35" customFormat="1" ht="18.75">
      <c r="A13" s="34"/>
      <c r="B13" s="41" t="s">
        <v>40</v>
      </c>
      <c r="D13" s="42"/>
      <c r="E13" s="39">
        <f t="shared" si="1"/>
        <v>2886</v>
      </c>
      <c r="F13" s="39">
        <v>22</v>
      </c>
      <c r="G13" s="39">
        <v>1100</v>
      </c>
      <c r="H13" s="39">
        <v>593</v>
      </c>
      <c r="I13" s="39" t="s">
        <v>36</v>
      </c>
      <c r="J13" s="39">
        <v>775</v>
      </c>
      <c r="K13" s="39" t="s">
        <v>36</v>
      </c>
      <c r="L13" s="39">
        <v>396</v>
      </c>
      <c r="M13" s="39">
        <v>0</v>
      </c>
      <c r="N13" s="39"/>
      <c r="O13" s="39"/>
      <c r="P13" s="43"/>
      <c r="Q13" s="44" t="s">
        <v>41</v>
      </c>
    </row>
    <row r="14" spans="1:18" s="35" customFormat="1" ht="18.75">
      <c r="A14" s="34"/>
      <c r="B14" s="41" t="s">
        <v>42</v>
      </c>
      <c r="D14" s="42"/>
      <c r="E14" s="39">
        <f t="shared" si="1"/>
        <v>1305</v>
      </c>
      <c r="F14" s="39">
        <v>25</v>
      </c>
      <c r="G14" s="39">
        <v>367</v>
      </c>
      <c r="H14" s="39">
        <v>38</v>
      </c>
      <c r="I14" s="39" t="s">
        <v>36</v>
      </c>
      <c r="J14" s="39">
        <v>632</v>
      </c>
      <c r="K14" s="39">
        <v>24</v>
      </c>
      <c r="L14" s="39">
        <v>195</v>
      </c>
      <c r="M14" s="39">
        <v>24</v>
      </c>
      <c r="N14" s="39"/>
      <c r="O14" s="39"/>
      <c r="P14" s="43"/>
      <c r="Q14" s="44" t="s">
        <v>43</v>
      </c>
    </row>
    <row r="15" spans="1:18" s="35" customFormat="1" ht="18.75">
      <c r="A15" s="34"/>
      <c r="B15" s="41" t="s">
        <v>44</v>
      </c>
      <c r="D15" s="42"/>
      <c r="E15" s="39">
        <f t="shared" si="1"/>
        <v>2444</v>
      </c>
      <c r="F15" s="39">
        <v>8</v>
      </c>
      <c r="G15" s="39">
        <v>917</v>
      </c>
      <c r="H15" s="39">
        <v>88</v>
      </c>
      <c r="I15" s="39" t="s">
        <v>36</v>
      </c>
      <c r="J15" s="39">
        <v>886</v>
      </c>
      <c r="K15" s="39">
        <v>19</v>
      </c>
      <c r="L15" s="39">
        <v>526</v>
      </c>
      <c r="M15" s="39" t="s">
        <v>36</v>
      </c>
      <c r="N15" s="39"/>
      <c r="O15" s="39"/>
      <c r="P15" s="43"/>
      <c r="Q15" s="44" t="s">
        <v>45</v>
      </c>
    </row>
    <row r="16" spans="1:18" s="35" customFormat="1" ht="18.75">
      <c r="A16" s="34"/>
      <c r="B16" s="41" t="s">
        <v>46</v>
      </c>
      <c r="D16" s="42"/>
      <c r="E16" s="39">
        <f t="shared" si="1"/>
        <v>1244</v>
      </c>
      <c r="F16" s="39">
        <v>20</v>
      </c>
      <c r="G16" s="39">
        <v>278</v>
      </c>
      <c r="H16" s="39">
        <v>112</v>
      </c>
      <c r="I16" s="39">
        <v>2</v>
      </c>
      <c r="J16" s="39">
        <v>568</v>
      </c>
      <c r="K16" s="39">
        <v>9</v>
      </c>
      <c r="L16" s="39">
        <v>253</v>
      </c>
      <c r="M16" s="39">
        <v>2</v>
      </c>
      <c r="N16" s="39"/>
      <c r="O16" s="39"/>
      <c r="P16" s="43"/>
      <c r="Q16" s="44" t="s">
        <v>47</v>
      </c>
    </row>
    <row r="17" spans="1:17" s="35" customFormat="1" ht="18.75">
      <c r="A17" s="34"/>
      <c r="B17" s="41" t="s">
        <v>48</v>
      </c>
      <c r="D17" s="42"/>
      <c r="E17" s="39">
        <f t="shared" si="1"/>
        <v>941</v>
      </c>
      <c r="F17" s="39">
        <v>15</v>
      </c>
      <c r="G17" s="39">
        <v>307</v>
      </c>
      <c r="H17" s="39">
        <v>40</v>
      </c>
      <c r="I17" s="39" t="s">
        <v>36</v>
      </c>
      <c r="J17" s="39">
        <v>369</v>
      </c>
      <c r="K17" s="39" t="s">
        <v>36</v>
      </c>
      <c r="L17" s="39">
        <v>210</v>
      </c>
      <c r="M17" s="39" t="s">
        <v>36</v>
      </c>
      <c r="N17" s="39"/>
      <c r="O17" s="39"/>
      <c r="P17" s="43"/>
      <c r="Q17" s="44" t="s">
        <v>49</v>
      </c>
    </row>
    <row r="18" spans="1:17" s="35" customFormat="1" ht="18.75">
      <c r="A18" s="34"/>
      <c r="B18" s="41" t="s">
        <v>50</v>
      </c>
      <c r="D18" s="42"/>
      <c r="E18" s="39">
        <f t="shared" si="1"/>
        <v>976</v>
      </c>
      <c r="F18" s="39">
        <v>17</v>
      </c>
      <c r="G18" s="39">
        <v>406</v>
      </c>
      <c r="H18" s="39">
        <v>23</v>
      </c>
      <c r="I18" s="39">
        <v>2</v>
      </c>
      <c r="J18" s="39">
        <v>238</v>
      </c>
      <c r="K18" s="39">
        <v>20</v>
      </c>
      <c r="L18" s="39">
        <v>265</v>
      </c>
      <c r="M18" s="39">
        <v>5</v>
      </c>
      <c r="N18" s="39"/>
      <c r="O18" s="39"/>
      <c r="P18" s="43"/>
      <c r="Q18" s="44" t="s">
        <v>51</v>
      </c>
    </row>
    <row r="19" spans="1:17" s="46" customFormat="1" ht="18.75">
      <c r="A19" s="45"/>
      <c r="B19" s="41" t="s">
        <v>52</v>
      </c>
      <c r="D19" s="42"/>
      <c r="E19" s="39">
        <f t="shared" si="1"/>
        <v>1597</v>
      </c>
      <c r="F19" s="39">
        <v>22</v>
      </c>
      <c r="G19" s="39">
        <v>578</v>
      </c>
      <c r="H19" s="39">
        <v>179</v>
      </c>
      <c r="I19" s="39">
        <v>1</v>
      </c>
      <c r="J19" s="39">
        <v>570</v>
      </c>
      <c r="K19" s="39">
        <v>7</v>
      </c>
      <c r="L19" s="39">
        <v>240</v>
      </c>
      <c r="M19" s="39" t="s">
        <v>36</v>
      </c>
      <c r="N19" s="39"/>
      <c r="O19" s="39"/>
      <c r="P19" s="47"/>
      <c r="Q19" s="44" t="s">
        <v>53</v>
      </c>
    </row>
    <row r="20" spans="1:17" s="46" customFormat="1" ht="18.75">
      <c r="A20" s="45"/>
      <c r="B20" s="41" t="s">
        <v>54</v>
      </c>
      <c r="D20" s="42"/>
      <c r="E20" s="39">
        <f t="shared" si="1"/>
        <v>2093</v>
      </c>
      <c r="F20" s="39">
        <v>40</v>
      </c>
      <c r="G20" s="39">
        <v>469</v>
      </c>
      <c r="H20" s="39">
        <v>186</v>
      </c>
      <c r="I20" s="39" t="s">
        <v>36</v>
      </c>
      <c r="J20" s="39">
        <v>472</v>
      </c>
      <c r="K20" s="39" t="s">
        <v>36</v>
      </c>
      <c r="L20" s="39">
        <v>926</v>
      </c>
      <c r="M20" s="39" t="s">
        <v>36</v>
      </c>
      <c r="N20" s="39"/>
      <c r="O20" s="39"/>
      <c r="P20" s="47"/>
      <c r="Q20" s="44" t="s">
        <v>55</v>
      </c>
    </row>
    <row r="21" spans="1:17" s="46" customFormat="1" ht="18.75">
      <c r="A21" s="45"/>
      <c r="B21" s="41" t="s">
        <v>56</v>
      </c>
      <c r="D21" s="42"/>
      <c r="E21" s="39">
        <f t="shared" si="1"/>
        <v>418</v>
      </c>
      <c r="F21" s="39">
        <v>8</v>
      </c>
      <c r="G21" s="39">
        <v>111</v>
      </c>
      <c r="H21" s="39">
        <v>10</v>
      </c>
      <c r="I21" s="39" t="s">
        <v>36</v>
      </c>
      <c r="J21" s="39">
        <v>131</v>
      </c>
      <c r="K21" s="39">
        <v>2</v>
      </c>
      <c r="L21" s="39">
        <v>156</v>
      </c>
      <c r="M21" s="39" t="s">
        <v>36</v>
      </c>
      <c r="N21" s="39"/>
      <c r="O21" s="39"/>
      <c r="P21" s="47"/>
      <c r="Q21" s="44" t="s">
        <v>57</v>
      </c>
    </row>
    <row r="22" spans="1:17" s="46" customFormat="1" ht="18.75">
      <c r="A22" s="45"/>
      <c r="B22" s="41" t="s">
        <v>58</v>
      </c>
      <c r="D22" s="42"/>
      <c r="E22" s="39">
        <f t="shared" si="1"/>
        <v>398</v>
      </c>
      <c r="F22" s="39">
        <v>10</v>
      </c>
      <c r="G22" s="39">
        <v>128</v>
      </c>
      <c r="H22" s="39">
        <v>19</v>
      </c>
      <c r="I22" s="39">
        <v>1</v>
      </c>
      <c r="J22" s="39">
        <v>106</v>
      </c>
      <c r="K22" s="39" t="s">
        <v>36</v>
      </c>
      <c r="L22" s="39">
        <v>134</v>
      </c>
      <c r="M22" s="39" t="s">
        <v>36</v>
      </c>
      <c r="N22" s="39"/>
      <c r="O22" s="39"/>
      <c r="P22" s="47"/>
      <c r="Q22" s="44" t="s">
        <v>59</v>
      </c>
    </row>
    <row r="23" spans="1:17" s="46" customFormat="1" ht="18.75">
      <c r="A23" s="45"/>
      <c r="B23" s="41" t="s">
        <v>60</v>
      </c>
      <c r="D23" s="42"/>
      <c r="E23" s="39">
        <f t="shared" si="1"/>
        <v>673</v>
      </c>
      <c r="F23" s="39">
        <v>10</v>
      </c>
      <c r="G23" s="39">
        <v>154</v>
      </c>
      <c r="H23" s="39">
        <v>5</v>
      </c>
      <c r="I23" s="39" t="s">
        <v>36</v>
      </c>
      <c r="J23" s="39">
        <v>324</v>
      </c>
      <c r="K23" s="39" t="s">
        <v>36</v>
      </c>
      <c r="L23" s="39">
        <v>178</v>
      </c>
      <c r="M23" s="39">
        <v>2</v>
      </c>
      <c r="N23" s="39"/>
      <c r="O23" s="39"/>
      <c r="P23" s="47"/>
      <c r="Q23" s="44" t="s">
        <v>61</v>
      </c>
    </row>
    <row r="24" spans="1:17" s="46" customFormat="1" ht="18.75">
      <c r="A24" s="45"/>
      <c r="B24" s="41" t="s">
        <v>62</v>
      </c>
      <c r="D24" s="42"/>
      <c r="E24" s="39">
        <f t="shared" si="1"/>
        <v>679</v>
      </c>
      <c r="F24" s="39">
        <v>7</v>
      </c>
      <c r="G24" s="39">
        <v>198</v>
      </c>
      <c r="H24" s="39">
        <v>17</v>
      </c>
      <c r="I24" s="39" t="s">
        <v>36</v>
      </c>
      <c r="J24" s="39">
        <v>294</v>
      </c>
      <c r="K24" s="39">
        <v>7</v>
      </c>
      <c r="L24" s="39">
        <v>156</v>
      </c>
      <c r="M24" s="39" t="s">
        <v>36</v>
      </c>
      <c r="N24" s="39"/>
      <c r="O24" s="39"/>
      <c r="P24" s="47"/>
      <c r="Q24" s="44" t="s">
        <v>63</v>
      </c>
    </row>
    <row r="25" spans="1:17" s="46" customFormat="1" ht="18.75">
      <c r="A25" s="45"/>
      <c r="B25" s="41" t="s">
        <v>64</v>
      </c>
      <c r="D25" s="42"/>
      <c r="E25" s="39">
        <f t="shared" si="1"/>
        <v>601</v>
      </c>
      <c r="F25" s="39">
        <v>3</v>
      </c>
      <c r="G25" s="39">
        <v>165</v>
      </c>
      <c r="H25" s="39">
        <v>28</v>
      </c>
      <c r="I25" s="39" t="s">
        <v>36</v>
      </c>
      <c r="J25" s="39">
        <v>286</v>
      </c>
      <c r="K25" s="39" t="s">
        <v>36</v>
      </c>
      <c r="L25" s="39">
        <v>119</v>
      </c>
      <c r="M25" s="39" t="s">
        <v>36</v>
      </c>
      <c r="N25" s="39"/>
      <c r="O25" s="39"/>
      <c r="P25" s="47"/>
      <c r="Q25" s="44" t="s">
        <v>65</v>
      </c>
    </row>
    <row r="26" spans="1:17" s="46" customFormat="1" ht="18.75">
      <c r="A26" s="45"/>
      <c r="B26" s="41" t="s">
        <v>66</v>
      </c>
      <c r="D26" s="42"/>
      <c r="E26" s="39">
        <f t="shared" si="1"/>
        <v>304</v>
      </c>
      <c r="F26" s="39">
        <v>3</v>
      </c>
      <c r="G26" s="39">
        <v>53</v>
      </c>
      <c r="H26" s="39" t="s">
        <v>36</v>
      </c>
      <c r="I26" s="39" t="s">
        <v>36</v>
      </c>
      <c r="J26" s="39">
        <v>136</v>
      </c>
      <c r="K26" s="39" t="s">
        <v>36</v>
      </c>
      <c r="L26" s="39">
        <v>112</v>
      </c>
      <c r="M26" s="39" t="s">
        <v>36</v>
      </c>
      <c r="N26" s="39"/>
      <c r="O26" s="39"/>
      <c r="P26" s="47"/>
      <c r="Q26" s="44" t="s">
        <v>67</v>
      </c>
    </row>
    <row r="27" spans="1:17" s="46" customFormat="1" ht="18.75">
      <c r="A27" s="45"/>
      <c r="B27" s="41" t="s">
        <v>68</v>
      </c>
      <c r="D27" s="42"/>
      <c r="E27" s="39">
        <f t="shared" si="1"/>
        <v>443</v>
      </c>
      <c r="F27" s="39">
        <v>4</v>
      </c>
      <c r="G27" s="39">
        <v>79</v>
      </c>
      <c r="H27" s="39" t="s">
        <v>36</v>
      </c>
      <c r="I27" s="39" t="s">
        <v>36</v>
      </c>
      <c r="J27" s="39">
        <v>249</v>
      </c>
      <c r="K27" s="39">
        <v>5</v>
      </c>
      <c r="L27" s="39">
        <v>106</v>
      </c>
      <c r="M27" s="39" t="s">
        <v>36</v>
      </c>
      <c r="N27" s="39"/>
      <c r="O27" s="39"/>
      <c r="P27" s="47"/>
      <c r="Q27" s="44" t="s">
        <v>69</v>
      </c>
    </row>
    <row r="28" spans="1:17" s="46" customFormat="1" ht="18.75">
      <c r="A28" s="45"/>
      <c r="B28" s="41" t="s">
        <v>70</v>
      </c>
      <c r="D28" s="42"/>
      <c r="E28" s="39">
        <f t="shared" si="1"/>
        <v>359</v>
      </c>
      <c r="F28" s="39">
        <v>18</v>
      </c>
      <c r="G28" s="39">
        <v>67</v>
      </c>
      <c r="H28" s="39">
        <v>8</v>
      </c>
      <c r="I28" s="39" t="s">
        <v>36</v>
      </c>
      <c r="J28" s="39">
        <v>150</v>
      </c>
      <c r="K28" s="39">
        <v>17</v>
      </c>
      <c r="L28" s="39">
        <v>98</v>
      </c>
      <c r="M28" s="39">
        <v>1</v>
      </c>
      <c r="N28" s="39"/>
      <c r="O28" s="39"/>
      <c r="P28" s="47"/>
      <c r="Q28" s="44" t="s">
        <v>71</v>
      </c>
    </row>
    <row r="29" spans="1:17" s="46" customFormat="1" ht="18.75">
      <c r="A29" s="45"/>
      <c r="B29" s="41" t="s">
        <v>72</v>
      </c>
      <c r="D29" s="42"/>
      <c r="E29" s="39">
        <f t="shared" si="1"/>
        <v>1055</v>
      </c>
      <c r="F29" s="39">
        <v>5</v>
      </c>
      <c r="G29" s="39">
        <v>254</v>
      </c>
      <c r="H29" s="39">
        <v>12</v>
      </c>
      <c r="I29" s="39" t="s">
        <v>36</v>
      </c>
      <c r="J29" s="39">
        <v>287</v>
      </c>
      <c r="K29" s="39" t="s">
        <v>36</v>
      </c>
      <c r="L29" s="39">
        <v>338</v>
      </c>
      <c r="M29" s="39">
        <v>159</v>
      </c>
      <c r="N29" s="39"/>
      <c r="O29" s="39"/>
      <c r="P29" s="47"/>
      <c r="Q29" s="44" t="s">
        <v>73</v>
      </c>
    </row>
    <row r="30" spans="1:17" s="46" customFormat="1" ht="18.75">
      <c r="A30" s="45"/>
      <c r="B30" s="41" t="s">
        <v>74</v>
      </c>
      <c r="D30" s="42"/>
      <c r="E30" s="39">
        <f t="shared" si="1"/>
        <v>305</v>
      </c>
      <c r="F30" s="39">
        <v>6</v>
      </c>
      <c r="G30" s="39">
        <v>96</v>
      </c>
      <c r="H30" s="39" t="s">
        <v>36</v>
      </c>
      <c r="I30" s="39" t="s">
        <v>36</v>
      </c>
      <c r="J30" s="39">
        <v>123</v>
      </c>
      <c r="K30" s="39" t="s">
        <v>36</v>
      </c>
      <c r="L30" s="39">
        <v>80</v>
      </c>
      <c r="M30" s="39" t="s">
        <v>36</v>
      </c>
      <c r="N30" s="39"/>
      <c r="O30" s="39"/>
      <c r="P30" s="47"/>
      <c r="Q30" s="44" t="s">
        <v>75</v>
      </c>
    </row>
    <row r="31" spans="1:17" s="46" customFormat="1" ht="18.75">
      <c r="A31" s="45"/>
      <c r="B31" s="41" t="s">
        <v>76</v>
      </c>
      <c r="D31" s="42"/>
      <c r="E31" s="39">
        <f t="shared" si="1"/>
        <v>347</v>
      </c>
      <c r="F31" s="39">
        <v>5</v>
      </c>
      <c r="G31" s="39">
        <v>88</v>
      </c>
      <c r="H31" s="39" t="s">
        <v>36</v>
      </c>
      <c r="I31" s="39" t="s">
        <v>36</v>
      </c>
      <c r="J31" s="39">
        <v>150</v>
      </c>
      <c r="K31" s="39" t="s">
        <v>36</v>
      </c>
      <c r="L31" s="39">
        <v>102</v>
      </c>
      <c r="M31" s="39">
        <v>2</v>
      </c>
      <c r="N31" s="39"/>
      <c r="O31" s="39"/>
      <c r="P31" s="47"/>
      <c r="Q31" s="44" t="s">
        <v>77</v>
      </c>
    </row>
    <row r="32" spans="1:17" s="46" customFormat="1" ht="18.75">
      <c r="A32" s="45"/>
      <c r="B32" s="48" t="s">
        <v>78</v>
      </c>
      <c r="D32" s="42"/>
      <c r="E32" s="39">
        <f t="shared" si="1"/>
        <v>624</v>
      </c>
      <c r="F32" s="39">
        <v>4</v>
      </c>
      <c r="G32" s="39">
        <v>87</v>
      </c>
      <c r="H32" s="39">
        <v>9</v>
      </c>
      <c r="I32" s="39" t="s">
        <v>36</v>
      </c>
      <c r="J32" s="39">
        <v>168</v>
      </c>
      <c r="K32" s="39" t="s">
        <v>36</v>
      </c>
      <c r="L32" s="39">
        <v>356</v>
      </c>
      <c r="M32" s="39" t="s">
        <v>36</v>
      </c>
      <c r="N32" s="39"/>
      <c r="O32" s="39"/>
      <c r="P32" s="47"/>
      <c r="Q32" s="44" t="s">
        <v>79</v>
      </c>
    </row>
    <row r="33" spans="1:18" s="46" customFormat="1" ht="18">
      <c r="A33" s="49"/>
      <c r="B33" s="49"/>
      <c r="C33" s="49"/>
      <c r="D33" s="50"/>
      <c r="E33" s="51"/>
      <c r="F33" s="52"/>
      <c r="G33" s="50"/>
      <c r="H33" s="49"/>
      <c r="I33" s="52"/>
      <c r="J33" s="49"/>
      <c r="K33" s="51"/>
      <c r="L33" s="52"/>
      <c r="M33" s="49"/>
      <c r="N33" s="52"/>
      <c r="O33" s="52"/>
      <c r="P33" s="51"/>
      <c r="Q33" s="49"/>
      <c r="R33" s="16"/>
    </row>
    <row r="34" spans="1:18" s="46" customFormat="1" ht="18">
      <c r="L34" s="16"/>
      <c r="P34" s="16"/>
      <c r="R34" s="16"/>
    </row>
    <row r="35" spans="1:18" s="46" customFormat="1" ht="18">
      <c r="B35" s="46" t="s">
        <v>80</v>
      </c>
      <c r="L35" s="16"/>
    </row>
    <row r="36" spans="1:18" s="46" customFormat="1" ht="18">
      <c r="B36" s="46" t="s">
        <v>81</v>
      </c>
      <c r="L36" s="16"/>
    </row>
    <row r="37" spans="1:18" s="46" customFormat="1" ht="18">
      <c r="L37" s="16"/>
    </row>
    <row r="38" spans="1:18" s="46" customFormat="1" ht="18"/>
    <row r="39" spans="1:18" s="46" customFormat="1" ht="18"/>
    <row r="40" spans="1:18">
      <c r="L40" s="46"/>
    </row>
    <row r="41" spans="1:18">
      <c r="L41" s="46"/>
    </row>
    <row r="42" spans="1:18">
      <c r="L42" s="16"/>
    </row>
    <row r="43" spans="1:18">
      <c r="L43" s="16"/>
    </row>
    <row r="44" spans="1:18">
      <c r="L44" s="46"/>
    </row>
    <row r="45" spans="1:18">
      <c r="L45" s="46"/>
    </row>
  </sheetData>
  <mergeCells count="6">
    <mergeCell ref="A4:D7"/>
    <mergeCell ref="E4:O4"/>
    <mergeCell ref="P4:Q7"/>
    <mergeCell ref="A8:D8"/>
    <mergeCell ref="A9:D9"/>
    <mergeCell ref="P9:Q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2011-01-07T08:22:01Z</dcterms:created>
  <dcterms:modified xsi:type="dcterms:W3CDTF">2011-01-07T08:23:17Z</dcterms:modified>
</cp:coreProperties>
</file>