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035" windowHeight="5130"/>
  </bookViews>
  <sheets>
    <sheet name="T-15.4" sheetId="4" r:id="rId1"/>
  </sheets>
  <calcPr calcId="125725"/>
</workbook>
</file>

<file path=xl/calcChain.xml><?xml version="1.0" encoding="utf-8"?>
<calcChain xmlns="http://schemas.openxmlformats.org/spreadsheetml/2006/main">
  <c r="E36" i="4"/>
  <c r="E35"/>
  <c r="E34"/>
  <c r="E33"/>
  <c r="E32"/>
  <c r="E31"/>
  <c r="E30"/>
  <c r="E29"/>
  <c r="E28"/>
  <c r="E20"/>
  <c r="E19"/>
  <c r="E17"/>
  <c r="E16"/>
  <c r="E15"/>
  <c r="E13"/>
  <c r="E12"/>
  <c r="E11"/>
  <c r="E10"/>
  <c r="E9"/>
  <c r="L8"/>
  <c r="K8"/>
  <c r="I8"/>
  <c r="G8"/>
  <c r="F8"/>
  <c r="E8"/>
</calcChain>
</file>

<file path=xl/sharedStrings.xml><?xml version="1.0" encoding="utf-8"?>
<sst xmlns="http://schemas.openxmlformats.org/spreadsheetml/2006/main" count="222" uniqueCount="77">
  <si>
    <t xml:space="preserve">ตาราง   </t>
  </si>
  <si>
    <t>จำนวนสหกรณ์  จำแนกตามประเภทสหกรณ์ เป็นรายอำเภอ พ.ศ. 2552</t>
  </si>
  <si>
    <t xml:space="preserve">TABLE </t>
  </si>
  <si>
    <t>NUMBER OF COOPERATIVES BY TYPE OF COOPERATIVES AND DISTRICT: 2009</t>
  </si>
  <si>
    <t xml:space="preserve"> </t>
  </si>
  <si>
    <t>อำเภอ</t>
  </si>
  <si>
    <t>สหกรณ์ภาคเกษตร</t>
  </si>
  <si>
    <t>สหกรณ์นอกภาคเกษตร</t>
  </si>
  <si>
    <t>District</t>
  </si>
  <si>
    <t>รวม</t>
  </si>
  <si>
    <t>Agricultural  co-operatives</t>
  </si>
  <si>
    <t>Non-agricultural  co-operatives</t>
  </si>
  <si>
    <t>Total</t>
  </si>
  <si>
    <t>การเกษตร</t>
  </si>
  <si>
    <t>ประมง</t>
  </si>
  <si>
    <t>นิคม</t>
  </si>
  <si>
    <t>ออมทรัพย์</t>
  </si>
  <si>
    <t>ร้านค้า</t>
  </si>
  <si>
    <t>บริการ</t>
  </si>
  <si>
    <t>เครดิต</t>
  </si>
  <si>
    <t>Agricultural</t>
  </si>
  <si>
    <t>Fishery</t>
  </si>
  <si>
    <t>Land settlement</t>
  </si>
  <si>
    <t>Thrift and credit</t>
  </si>
  <si>
    <t>Consumer</t>
  </si>
  <si>
    <t>Services</t>
  </si>
  <si>
    <t>ยูเนี่ยน</t>
  </si>
  <si>
    <t>ยอดรวม</t>
  </si>
  <si>
    <t>-</t>
  </si>
  <si>
    <t>เมืองศรีสะเกษ</t>
  </si>
  <si>
    <t>Muang Si Sa Ket</t>
  </si>
  <si>
    <t>ยางชุมน้อย</t>
  </si>
  <si>
    <t>Yang Chum noi</t>
  </si>
  <si>
    <t>กันทรารมย์</t>
  </si>
  <si>
    <t>Kanthararom</t>
  </si>
  <si>
    <t>กันทรลักษ์</t>
  </si>
  <si>
    <t>Kantharalak</t>
  </si>
  <si>
    <t>ขุขันธ์</t>
  </si>
  <si>
    <t>Khukhan</t>
  </si>
  <si>
    <t>ไพรบึง</t>
  </si>
  <si>
    <t>Phrai Bung</t>
  </si>
  <si>
    <t>ปรางค์กู่</t>
  </si>
  <si>
    <t>Prang Ku</t>
  </si>
  <si>
    <t>ขุนหาญ</t>
  </si>
  <si>
    <t>Khun Han</t>
  </si>
  <si>
    <t>ราษีไศล</t>
  </si>
  <si>
    <t>Rasi Salai</t>
  </si>
  <si>
    <t>อุทุมพรพิสัย</t>
  </si>
  <si>
    <t>Uthumphon Phisai</t>
  </si>
  <si>
    <t>บึงบูรพ์</t>
  </si>
  <si>
    <t>Bung Bun</t>
  </si>
  <si>
    <t>ห้วยทับทัน</t>
  </si>
  <si>
    <t>Huai Thap Than</t>
  </si>
  <si>
    <t>จำนวนสหกรณ์  จำแนกตามประเภทสหกรณ์ เป็นรายอำเภอ พ.ศ. 2552 (ต่อ)</t>
  </si>
  <si>
    <t>NUMBER OF COOPERATIVES BY TYPE OF COOPERATIVES AND DISTRICT: 2009 (Contd.)</t>
  </si>
  <si>
    <t>โนนคูณ</t>
  </si>
  <si>
    <t>Non Khun</t>
  </si>
  <si>
    <t>ศรีรัตนะ</t>
  </si>
  <si>
    <t>Si Rattana</t>
  </si>
  <si>
    <t>น้ำเกลี้ยง</t>
  </si>
  <si>
    <t>Nam Kliang</t>
  </si>
  <si>
    <t>วังหิน</t>
  </si>
  <si>
    <t>Wang Hin</t>
  </si>
  <si>
    <t>ภูสิงห์</t>
  </si>
  <si>
    <t>Phu Sing</t>
  </si>
  <si>
    <t>เมืองจันทร์</t>
  </si>
  <si>
    <t>Muang Chan</t>
  </si>
  <si>
    <t>เบญจลักษ์</t>
  </si>
  <si>
    <t>Benchalak</t>
  </si>
  <si>
    <t>พยุห์</t>
  </si>
  <si>
    <t>Phayu</t>
  </si>
  <si>
    <t>โพธิ์ศรีสุวรรณ</t>
  </si>
  <si>
    <t xml:space="preserve">Pho si Suwan </t>
  </si>
  <si>
    <t>ศิลาลาด</t>
  </si>
  <si>
    <t xml:space="preserve">Si La Lat </t>
  </si>
  <si>
    <t xml:space="preserve">     ที่มา:  สำนักงานสหกรณ์จังหวัด ศรีสะเกษ</t>
  </si>
  <si>
    <t>Source:  Sisaket Provincial Cooperative Office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</si>
</sst>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2"/>
      <name val="AngsanaUPC"/>
      <family val="1"/>
      <charset val="222"/>
    </font>
    <font>
      <sz val="16"/>
      <name val="AngsanaUPC"/>
      <family val="1"/>
      <charset val="222"/>
    </font>
    <font>
      <b/>
      <sz val="13"/>
      <name val="AngsanaUPC"/>
      <family val="1"/>
      <charset val="222"/>
    </font>
    <font>
      <b/>
      <sz val="13"/>
      <name val="Cordia New"/>
      <charset val="222"/>
    </font>
    <font>
      <sz val="13"/>
      <name val="Cordia New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6"/>
      <name val="Angsan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6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left"/>
    </xf>
    <xf numFmtId="0" fontId="2" fillId="0" borderId="0" xfId="1" applyFont="1" applyBorder="1"/>
    <xf numFmtId="0" fontId="1" fillId="0" borderId="0" xfId="1" applyFont="1"/>
    <xf numFmtId="0" fontId="2" fillId="0" borderId="0" xfId="1" applyFont="1" applyBorder="1" applyAlignment="1">
      <alignment horizontal="left"/>
    </xf>
    <xf numFmtId="0" fontId="3" fillId="0" borderId="1" xfId="1" applyFont="1" applyBorder="1" applyAlignment="1"/>
    <xf numFmtId="0" fontId="4" fillId="0" borderId="1" xfId="1" applyFont="1" applyBorder="1" applyAlignment="1"/>
    <xf numFmtId="0" fontId="4" fillId="0" borderId="0" xfId="1" applyFont="1" applyBorder="1" applyAlignment="1"/>
    <xf numFmtId="0" fontId="4" fillId="0" borderId="0" xfId="1" applyFont="1" applyBorder="1" applyAlignment="1">
      <alignment horizontal="right"/>
    </xf>
    <xf numFmtId="0" fontId="1" fillId="0" borderId="0" xfId="1"/>
    <xf numFmtId="0" fontId="5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7" fillId="0" borderId="0" xfId="1" applyFont="1"/>
    <xf numFmtId="0" fontId="6" fillId="0" borderId="0" xfId="1" applyFont="1" applyAlignment="1">
      <alignment vertical="center"/>
    </xf>
    <xf numFmtId="0" fontId="6" fillId="0" borderId="6" xfId="1" applyFont="1" applyBorder="1" applyAlignment="1">
      <alignment vertic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/>
    </xf>
    <xf numFmtId="0" fontId="6" fillId="0" borderId="1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5" fillId="0" borderId="1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8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right" indent="1"/>
    </xf>
    <xf numFmtId="0" fontId="8" fillId="0" borderId="0" xfId="1" applyFont="1" applyBorder="1"/>
    <xf numFmtId="0" fontId="8" fillId="0" borderId="6" xfId="1" applyFont="1" applyBorder="1"/>
    <xf numFmtId="0" fontId="8" fillId="0" borderId="7" xfId="1" applyFont="1" applyBorder="1" applyAlignment="1">
      <alignment horizontal="right" indent="1"/>
    </xf>
    <xf numFmtId="0" fontId="8" fillId="0" borderId="0" xfId="1" applyFont="1" applyBorder="1" applyAlignment="1">
      <alignment horizontal="right" indent="1"/>
    </xf>
    <xf numFmtId="0" fontId="8" fillId="0" borderId="10" xfId="1" applyFont="1" applyBorder="1" applyAlignment="1">
      <alignment horizontal="right" indent="1"/>
    </xf>
    <xf numFmtId="0" fontId="8" fillId="0" borderId="10" xfId="1" applyFont="1" applyBorder="1"/>
    <xf numFmtId="0" fontId="5" fillId="0" borderId="0" xfId="1" applyFont="1" applyBorder="1"/>
    <xf numFmtId="0" fontId="9" fillId="0" borderId="1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right"/>
    </xf>
    <xf numFmtId="0" fontId="8" fillId="0" borderId="1" xfId="1" applyFont="1" applyBorder="1"/>
    <xf numFmtId="0" fontId="8" fillId="0" borderId="9" xfId="1" applyFont="1" applyBorder="1"/>
    <xf numFmtId="0" fontId="8" fillId="0" borderId="11" xfId="1" applyFont="1" applyBorder="1" applyAlignment="1">
      <alignment horizontal="right" indent="1"/>
    </xf>
    <xf numFmtId="0" fontId="8" fillId="0" borderId="9" xfId="1" applyFont="1" applyBorder="1" applyAlignment="1">
      <alignment horizontal="right" indent="1"/>
    </xf>
    <xf numFmtId="0" fontId="7" fillId="0" borderId="1" xfId="1" applyFont="1" applyBorder="1"/>
    <xf numFmtId="0" fontId="8" fillId="0" borderId="0" xfId="1" applyFont="1"/>
    <xf numFmtId="0" fontId="8" fillId="0" borderId="2" xfId="1" applyFont="1" applyBorder="1"/>
    <xf numFmtId="0" fontId="9" fillId="0" borderId="0" xfId="1" applyFont="1" applyBorder="1"/>
    <xf numFmtId="0" fontId="9" fillId="0" borderId="0" xfId="1" applyFont="1"/>
  </cellXfs>
  <cellStyles count="3">
    <cellStyle name="Normal_เินรัาเินให้สินเ่อรายัหวั-ึ้นweb-เม.ย.47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zoomScaleNormal="100" zoomScaleSheetLayoutView="75" workbookViewId="0">
      <selection activeCell="D11" sqref="D11"/>
    </sheetView>
  </sheetViews>
  <sheetFormatPr defaultRowHeight="21.75"/>
  <cols>
    <col min="1" max="1" width="1.5" style="11" customWidth="1"/>
    <col min="2" max="2" width="6.875" style="11" customWidth="1"/>
    <col min="3" max="3" width="4.375" style="11" customWidth="1"/>
    <col min="4" max="4" width="6.25" style="11" customWidth="1"/>
    <col min="5" max="5" width="9" style="11"/>
    <col min="6" max="12" width="10.75" style="11" customWidth="1"/>
    <col min="13" max="14" width="9" style="11"/>
    <col min="15" max="15" width="5.5" style="11" customWidth="1"/>
    <col min="16" max="256" width="9" style="11"/>
    <col min="257" max="257" width="1.5" style="11" customWidth="1"/>
    <col min="258" max="258" width="6.875" style="11" customWidth="1"/>
    <col min="259" max="259" width="4.375" style="11" customWidth="1"/>
    <col min="260" max="260" width="6.25" style="11" customWidth="1"/>
    <col min="261" max="261" width="9" style="11"/>
    <col min="262" max="268" width="10.75" style="11" customWidth="1"/>
    <col min="269" max="270" width="9" style="11"/>
    <col min="271" max="271" width="5.5" style="11" customWidth="1"/>
    <col min="272" max="512" width="9" style="11"/>
    <col min="513" max="513" width="1.5" style="11" customWidth="1"/>
    <col min="514" max="514" width="6.875" style="11" customWidth="1"/>
    <col min="515" max="515" width="4.375" style="11" customWidth="1"/>
    <col min="516" max="516" width="6.25" style="11" customWidth="1"/>
    <col min="517" max="517" width="9" style="11"/>
    <col min="518" max="524" width="10.75" style="11" customWidth="1"/>
    <col min="525" max="526" width="9" style="11"/>
    <col min="527" max="527" width="5.5" style="11" customWidth="1"/>
    <col min="528" max="768" width="9" style="11"/>
    <col min="769" max="769" width="1.5" style="11" customWidth="1"/>
    <col min="770" max="770" width="6.875" style="11" customWidth="1"/>
    <col min="771" max="771" width="4.375" style="11" customWidth="1"/>
    <col min="772" max="772" width="6.25" style="11" customWidth="1"/>
    <col min="773" max="773" width="9" style="11"/>
    <col min="774" max="780" width="10.75" style="11" customWidth="1"/>
    <col min="781" max="782" width="9" style="11"/>
    <col min="783" max="783" width="5.5" style="11" customWidth="1"/>
    <col min="784" max="1024" width="9" style="11"/>
    <col min="1025" max="1025" width="1.5" style="11" customWidth="1"/>
    <col min="1026" max="1026" width="6.875" style="11" customWidth="1"/>
    <col min="1027" max="1027" width="4.375" style="11" customWidth="1"/>
    <col min="1028" max="1028" width="6.25" style="11" customWidth="1"/>
    <col min="1029" max="1029" width="9" style="11"/>
    <col min="1030" max="1036" width="10.75" style="11" customWidth="1"/>
    <col min="1037" max="1038" width="9" style="11"/>
    <col min="1039" max="1039" width="5.5" style="11" customWidth="1"/>
    <col min="1040" max="1280" width="9" style="11"/>
    <col min="1281" max="1281" width="1.5" style="11" customWidth="1"/>
    <col min="1282" max="1282" width="6.875" style="11" customWidth="1"/>
    <col min="1283" max="1283" width="4.375" style="11" customWidth="1"/>
    <col min="1284" max="1284" width="6.25" style="11" customWidth="1"/>
    <col min="1285" max="1285" width="9" style="11"/>
    <col min="1286" max="1292" width="10.75" style="11" customWidth="1"/>
    <col min="1293" max="1294" width="9" style="11"/>
    <col min="1295" max="1295" width="5.5" style="11" customWidth="1"/>
    <col min="1296" max="1536" width="9" style="11"/>
    <col min="1537" max="1537" width="1.5" style="11" customWidth="1"/>
    <col min="1538" max="1538" width="6.875" style="11" customWidth="1"/>
    <col min="1539" max="1539" width="4.375" style="11" customWidth="1"/>
    <col min="1540" max="1540" width="6.25" style="11" customWidth="1"/>
    <col min="1541" max="1541" width="9" style="11"/>
    <col min="1542" max="1548" width="10.75" style="11" customWidth="1"/>
    <col min="1549" max="1550" width="9" style="11"/>
    <col min="1551" max="1551" width="5.5" style="11" customWidth="1"/>
    <col min="1552" max="1792" width="9" style="11"/>
    <col min="1793" max="1793" width="1.5" style="11" customWidth="1"/>
    <col min="1794" max="1794" width="6.875" style="11" customWidth="1"/>
    <col min="1795" max="1795" width="4.375" style="11" customWidth="1"/>
    <col min="1796" max="1796" width="6.25" style="11" customWidth="1"/>
    <col min="1797" max="1797" width="9" style="11"/>
    <col min="1798" max="1804" width="10.75" style="11" customWidth="1"/>
    <col min="1805" max="1806" width="9" style="11"/>
    <col min="1807" max="1807" width="5.5" style="11" customWidth="1"/>
    <col min="1808" max="2048" width="9" style="11"/>
    <col min="2049" max="2049" width="1.5" style="11" customWidth="1"/>
    <col min="2050" max="2050" width="6.875" style="11" customWidth="1"/>
    <col min="2051" max="2051" width="4.375" style="11" customWidth="1"/>
    <col min="2052" max="2052" width="6.25" style="11" customWidth="1"/>
    <col min="2053" max="2053" width="9" style="11"/>
    <col min="2054" max="2060" width="10.75" style="11" customWidth="1"/>
    <col min="2061" max="2062" width="9" style="11"/>
    <col min="2063" max="2063" width="5.5" style="11" customWidth="1"/>
    <col min="2064" max="2304" width="9" style="11"/>
    <col min="2305" max="2305" width="1.5" style="11" customWidth="1"/>
    <col min="2306" max="2306" width="6.875" style="11" customWidth="1"/>
    <col min="2307" max="2307" width="4.375" style="11" customWidth="1"/>
    <col min="2308" max="2308" width="6.25" style="11" customWidth="1"/>
    <col min="2309" max="2309" width="9" style="11"/>
    <col min="2310" max="2316" width="10.75" style="11" customWidth="1"/>
    <col min="2317" max="2318" width="9" style="11"/>
    <col min="2319" max="2319" width="5.5" style="11" customWidth="1"/>
    <col min="2320" max="2560" width="9" style="11"/>
    <col min="2561" max="2561" width="1.5" style="11" customWidth="1"/>
    <col min="2562" max="2562" width="6.875" style="11" customWidth="1"/>
    <col min="2563" max="2563" width="4.375" style="11" customWidth="1"/>
    <col min="2564" max="2564" width="6.25" style="11" customWidth="1"/>
    <col min="2565" max="2565" width="9" style="11"/>
    <col min="2566" max="2572" width="10.75" style="11" customWidth="1"/>
    <col min="2573" max="2574" width="9" style="11"/>
    <col min="2575" max="2575" width="5.5" style="11" customWidth="1"/>
    <col min="2576" max="2816" width="9" style="11"/>
    <col min="2817" max="2817" width="1.5" style="11" customWidth="1"/>
    <col min="2818" max="2818" width="6.875" style="11" customWidth="1"/>
    <col min="2819" max="2819" width="4.375" style="11" customWidth="1"/>
    <col min="2820" max="2820" width="6.25" style="11" customWidth="1"/>
    <col min="2821" max="2821" width="9" style="11"/>
    <col min="2822" max="2828" width="10.75" style="11" customWidth="1"/>
    <col min="2829" max="2830" width="9" style="11"/>
    <col min="2831" max="2831" width="5.5" style="11" customWidth="1"/>
    <col min="2832" max="3072" width="9" style="11"/>
    <col min="3073" max="3073" width="1.5" style="11" customWidth="1"/>
    <col min="3074" max="3074" width="6.875" style="11" customWidth="1"/>
    <col min="3075" max="3075" width="4.375" style="11" customWidth="1"/>
    <col min="3076" max="3076" width="6.25" style="11" customWidth="1"/>
    <col min="3077" max="3077" width="9" style="11"/>
    <col min="3078" max="3084" width="10.75" style="11" customWidth="1"/>
    <col min="3085" max="3086" width="9" style="11"/>
    <col min="3087" max="3087" width="5.5" style="11" customWidth="1"/>
    <col min="3088" max="3328" width="9" style="11"/>
    <col min="3329" max="3329" width="1.5" style="11" customWidth="1"/>
    <col min="3330" max="3330" width="6.875" style="11" customWidth="1"/>
    <col min="3331" max="3331" width="4.375" style="11" customWidth="1"/>
    <col min="3332" max="3332" width="6.25" style="11" customWidth="1"/>
    <col min="3333" max="3333" width="9" style="11"/>
    <col min="3334" max="3340" width="10.75" style="11" customWidth="1"/>
    <col min="3341" max="3342" width="9" style="11"/>
    <col min="3343" max="3343" width="5.5" style="11" customWidth="1"/>
    <col min="3344" max="3584" width="9" style="11"/>
    <col min="3585" max="3585" width="1.5" style="11" customWidth="1"/>
    <col min="3586" max="3586" width="6.875" style="11" customWidth="1"/>
    <col min="3587" max="3587" width="4.375" style="11" customWidth="1"/>
    <col min="3588" max="3588" width="6.25" style="11" customWidth="1"/>
    <col min="3589" max="3589" width="9" style="11"/>
    <col min="3590" max="3596" width="10.75" style="11" customWidth="1"/>
    <col min="3597" max="3598" width="9" style="11"/>
    <col min="3599" max="3599" width="5.5" style="11" customWidth="1"/>
    <col min="3600" max="3840" width="9" style="11"/>
    <col min="3841" max="3841" width="1.5" style="11" customWidth="1"/>
    <col min="3842" max="3842" width="6.875" style="11" customWidth="1"/>
    <col min="3843" max="3843" width="4.375" style="11" customWidth="1"/>
    <col min="3844" max="3844" width="6.25" style="11" customWidth="1"/>
    <col min="3845" max="3845" width="9" style="11"/>
    <col min="3846" max="3852" width="10.75" style="11" customWidth="1"/>
    <col min="3853" max="3854" width="9" style="11"/>
    <col min="3855" max="3855" width="5.5" style="11" customWidth="1"/>
    <col min="3856" max="4096" width="9" style="11"/>
    <col min="4097" max="4097" width="1.5" style="11" customWidth="1"/>
    <col min="4098" max="4098" width="6.875" style="11" customWidth="1"/>
    <col min="4099" max="4099" width="4.375" style="11" customWidth="1"/>
    <col min="4100" max="4100" width="6.25" style="11" customWidth="1"/>
    <col min="4101" max="4101" width="9" style="11"/>
    <col min="4102" max="4108" width="10.75" style="11" customWidth="1"/>
    <col min="4109" max="4110" width="9" style="11"/>
    <col min="4111" max="4111" width="5.5" style="11" customWidth="1"/>
    <col min="4112" max="4352" width="9" style="11"/>
    <col min="4353" max="4353" width="1.5" style="11" customWidth="1"/>
    <col min="4354" max="4354" width="6.875" style="11" customWidth="1"/>
    <col min="4355" max="4355" width="4.375" style="11" customWidth="1"/>
    <col min="4356" max="4356" width="6.25" style="11" customWidth="1"/>
    <col min="4357" max="4357" width="9" style="11"/>
    <col min="4358" max="4364" width="10.75" style="11" customWidth="1"/>
    <col min="4365" max="4366" width="9" style="11"/>
    <col min="4367" max="4367" width="5.5" style="11" customWidth="1"/>
    <col min="4368" max="4608" width="9" style="11"/>
    <col min="4609" max="4609" width="1.5" style="11" customWidth="1"/>
    <col min="4610" max="4610" width="6.875" style="11" customWidth="1"/>
    <col min="4611" max="4611" width="4.375" style="11" customWidth="1"/>
    <col min="4612" max="4612" width="6.25" style="11" customWidth="1"/>
    <col min="4613" max="4613" width="9" style="11"/>
    <col min="4614" max="4620" width="10.75" style="11" customWidth="1"/>
    <col min="4621" max="4622" width="9" style="11"/>
    <col min="4623" max="4623" width="5.5" style="11" customWidth="1"/>
    <col min="4624" max="4864" width="9" style="11"/>
    <col min="4865" max="4865" width="1.5" style="11" customWidth="1"/>
    <col min="4866" max="4866" width="6.875" style="11" customWidth="1"/>
    <col min="4867" max="4867" width="4.375" style="11" customWidth="1"/>
    <col min="4868" max="4868" width="6.25" style="11" customWidth="1"/>
    <col min="4869" max="4869" width="9" style="11"/>
    <col min="4870" max="4876" width="10.75" style="11" customWidth="1"/>
    <col min="4877" max="4878" width="9" style="11"/>
    <col min="4879" max="4879" width="5.5" style="11" customWidth="1"/>
    <col min="4880" max="5120" width="9" style="11"/>
    <col min="5121" max="5121" width="1.5" style="11" customWidth="1"/>
    <col min="5122" max="5122" width="6.875" style="11" customWidth="1"/>
    <col min="5123" max="5123" width="4.375" style="11" customWidth="1"/>
    <col min="5124" max="5124" width="6.25" style="11" customWidth="1"/>
    <col min="5125" max="5125" width="9" style="11"/>
    <col min="5126" max="5132" width="10.75" style="11" customWidth="1"/>
    <col min="5133" max="5134" width="9" style="11"/>
    <col min="5135" max="5135" width="5.5" style="11" customWidth="1"/>
    <col min="5136" max="5376" width="9" style="11"/>
    <col min="5377" max="5377" width="1.5" style="11" customWidth="1"/>
    <col min="5378" max="5378" width="6.875" style="11" customWidth="1"/>
    <col min="5379" max="5379" width="4.375" style="11" customWidth="1"/>
    <col min="5380" max="5380" width="6.25" style="11" customWidth="1"/>
    <col min="5381" max="5381" width="9" style="11"/>
    <col min="5382" max="5388" width="10.75" style="11" customWidth="1"/>
    <col min="5389" max="5390" width="9" style="11"/>
    <col min="5391" max="5391" width="5.5" style="11" customWidth="1"/>
    <col min="5392" max="5632" width="9" style="11"/>
    <col min="5633" max="5633" width="1.5" style="11" customWidth="1"/>
    <col min="5634" max="5634" width="6.875" style="11" customWidth="1"/>
    <col min="5635" max="5635" width="4.375" style="11" customWidth="1"/>
    <col min="5636" max="5636" width="6.25" style="11" customWidth="1"/>
    <col min="5637" max="5637" width="9" style="11"/>
    <col min="5638" max="5644" width="10.75" style="11" customWidth="1"/>
    <col min="5645" max="5646" width="9" style="11"/>
    <col min="5647" max="5647" width="5.5" style="11" customWidth="1"/>
    <col min="5648" max="5888" width="9" style="11"/>
    <col min="5889" max="5889" width="1.5" style="11" customWidth="1"/>
    <col min="5890" max="5890" width="6.875" style="11" customWidth="1"/>
    <col min="5891" max="5891" width="4.375" style="11" customWidth="1"/>
    <col min="5892" max="5892" width="6.25" style="11" customWidth="1"/>
    <col min="5893" max="5893" width="9" style="11"/>
    <col min="5894" max="5900" width="10.75" style="11" customWidth="1"/>
    <col min="5901" max="5902" width="9" style="11"/>
    <col min="5903" max="5903" width="5.5" style="11" customWidth="1"/>
    <col min="5904" max="6144" width="9" style="11"/>
    <col min="6145" max="6145" width="1.5" style="11" customWidth="1"/>
    <col min="6146" max="6146" width="6.875" style="11" customWidth="1"/>
    <col min="6147" max="6147" width="4.375" style="11" customWidth="1"/>
    <col min="6148" max="6148" width="6.25" style="11" customWidth="1"/>
    <col min="6149" max="6149" width="9" style="11"/>
    <col min="6150" max="6156" width="10.75" style="11" customWidth="1"/>
    <col min="6157" max="6158" width="9" style="11"/>
    <col min="6159" max="6159" width="5.5" style="11" customWidth="1"/>
    <col min="6160" max="6400" width="9" style="11"/>
    <col min="6401" max="6401" width="1.5" style="11" customWidth="1"/>
    <col min="6402" max="6402" width="6.875" style="11" customWidth="1"/>
    <col min="6403" max="6403" width="4.375" style="11" customWidth="1"/>
    <col min="6404" max="6404" width="6.25" style="11" customWidth="1"/>
    <col min="6405" max="6405" width="9" style="11"/>
    <col min="6406" max="6412" width="10.75" style="11" customWidth="1"/>
    <col min="6413" max="6414" width="9" style="11"/>
    <col min="6415" max="6415" width="5.5" style="11" customWidth="1"/>
    <col min="6416" max="6656" width="9" style="11"/>
    <col min="6657" max="6657" width="1.5" style="11" customWidth="1"/>
    <col min="6658" max="6658" width="6.875" style="11" customWidth="1"/>
    <col min="6659" max="6659" width="4.375" style="11" customWidth="1"/>
    <col min="6660" max="6660" width="6.25" style="11" customWidth="1"/>
    <col min="6661" max="6661" width="9" style="11"/>
    <col min="6662" max="6668" width="10.75" style="11" customWidth="1"/>
    <col min="6669" max="6670" width="9" style="11"/>
    <col min="6671" max="6671" width="5.5" style="11" customWidth="1"/>
    <col min="6672" max="6912" width="9" style="11"/>
    <col min="6913" max="6913" width="1.5" style="11" customWidth="1"/>
    <col min="6914" max="6914" width="6.875" style="11" customWidth="1"/>
    <col min="6915" max="6915" width="4.375" style="11" customWidth="1"/>
    <col min="6916" max="6916" width="6.25" style="11" customWidth="1"/>
    <col min="6917" max="6917" width="9" style="11"/>
    <col min="6918" max="6924" width="10.75" style="11" customWidth="1"/>
    <col min="6925" max="6926" width="9" style="11"/>
    <col min="6927" max="6927" width="5.5" style="11" customWidth="1"/>
    <col min="6928" max="7168" width="9" style="11"/>
    <col min="7169" max="7169" width="1.5" style="11" customWidth="1"/>
    <col min="7170" max="7170" width="6.875" style="11" customWidth="1"/>
    <col min="7171" max="7171" width="4.375" style="11" customWidth="1"/>
    <col min="7172" max="7172" width="6.25" style="11" customWidth="1"/>
    <col min="7173" max="7173" width="9" style="11"/>
    <col min="7174" max="7180" width="10.75" style="11" customWidth="1"/>
    <col min="7181" max="7182" width="9" style="11"/>
    <col min="7183" max="7183" width="5.5" style="11" customWidth="1"/>
    <col min="7184" max="7424" width="9" style="11"/>
    <col min="7425" max="7425" width="1.5" style="11" customWidth="1"/>
    <col min="7426" max="7426" width="6.875" style="11" customWidth="1"/>
    <col min="7427" max="7427" width="4.375" style="11" customWidth="1"/>
    <col min="7428" max="7428" width="6.25" style="11" customWidth="1"/>
    <col min="7429" max="7429" width="9" style="11"/>
    <col min="7430" max="7436" width="10.75" style="11" customWidth="1"/>
    <col min="7437" max="7438" width="9" style="11"/>
    <col min="7439" max="7439" width="5.5" style="11" customWidth="1"/>
    <col min="7440" max="7680" width="9" style="11"/>
    <col min="7681" max="7681" width="1.5" style="11" customWidth="1"/>
    <col min="7682" max="7682" width="6.875" style="11" customWidth="1"/>
    <col min="7683" max="7683" width="4.375" style="11" customWidth="1"/>
    <col min="7684" max="7684" width="6.25" style="11" customWidth="1"/>
    <col min="7685" max="7685" width="9" style="11"/>
    <col min="7686" max="7692" width="10.75" style="11" customWidth="1"/>
    <col min="7693" max="7694" width="9" style="11"/>
    <col min="7695" max="7695" width="5.5" style="11" customWidth="1"/>
    <col min="7696" max="7936" width="9" style="11"/>
    <col min="7937" max="7937" width="1.5" style="11" customWidth="1"/>
    <col min="7938" max="7938" width="6.875" style="11" customWidth="1"/>
    <col min="7939" max="7939" width="4.375" style="11" customWidth="1"/>
    <col min="7940" max="7940" width="6.25" style="11" customWidth="1"/>
    <col min="7941" max="7941" width="9" style="11"/>
    <col min="7942" max="7948" width="10.75" style="11" customWidth="1"/>
    <col min="7949" max="7950" width="9" style="11"/>
    <col min="7951" max="7951" width="5.5" style="11" customWidth="1"/>
    <col min="7952" max="8192" width="9" style="11"/>
    <col min="8193" max="8193" width="1.5" style="11" customWidth="1"/>
    <col min="8194" max="8194" width="6.875" style="11" customWidth="1"/>
    <col min="8195" max="8195" width="4.375" style="11" customWidth="1"/>
    <col min="8196" max="8196" width="6.25" style="11" customWidth="1"/>
    <col min="8197" max="8197" width="9" style="11"/>
    <col min="8198" max="8204" width="10.75" style="11" customWidth="1"/>
    <col min="8205" max="8206" width="9" style="11"/>
    <col min="8207" max="8207" width="5.5" style="11" customWidth="1"/>
    <col min="8208" max="8448" width="9" style="11"/>
    <col min="8449" max="8449" width="1.5" style="11" customWidth="1"/>
    <col min="8450" max="8450" width="6.875" style="11" customWidth="1"/>
    <col min="8451" max="8451" width="4.375" style="11" customWidth="1"/>
    <col min="8452" max="8452" width="6.25" style="11" customWidth="1"/>
    <col min="8453" max="8453" width="9" style="11"/>
    <col min="8454" max="8460" width="10.75" style="11" customWidth="1"/>
    <col min="8461" max="8462" width="9" style="11"/>
    <col min="8463" max="8463" width="5.5" style="11" customWidth="1"/>
    <col min="8464" max="8704" width="9" style="11"/>
    <col min="8705" max="8705" width="1.5" style="11" customWidth="1"/>
    <col min="8706" max="8706" width="6.875" style="11" customWidth="1"/>
    <col min="8707" max="8707" width="4.375" style="11" customWidth="1"/>
    <col min="8708" max="8708" width="6.25" style="11" customWidth="1"/>
    <col min="8709" max="8709" width="9" style="11"/>
    <col min="8710" max="8716" width="10.75" style="11" customWidth="1"/>
    <col min="8717" max="8718" width="9" style="11"/>
    <col min="8719" max="8719" width="5.5" style="11" customWidth="1"/>
    <col min="8720" max="8960" width="9" style="11"/>
    <col min="8961" max="8961" width="1.5" style="11" customWidth="1"/>
    <col min="8962" max="8962" width="6.875" style="11" customWidth="1"/>
    <col min="8963" max="8963" width="4.375" style="11" customWidth="1"/>
    <col min="8964" max="8964" width="6.25" style="11" customWidth="1"/>
    <col min="8965" max="8965" width="9" style="11"/>
    <col min="8966" max="8972" width="10.75" style="11" customWidth="1"/>
    <col min="8973" max="8974" width="9" style="11"/>
    <col min="8975" max="8975" width="5.5" style="11" customWidth="1"/>
    <col min="8976" max="9216" width="9" style="11"/>
    <col min="9217" max="9217" width="1.5" style="11" customWidth="1"/>
    <col min="9218" max="9218" width="6.875" style="11" customWidth="1"/>
    <col min="9219" max="9219" width="4.375" style="11" customWidth="1"/>
    <col min="9220" max="9220" width="6.25" style="11" customWidth="1"/>
    <col min="9221" max="9221" width="9" style="11"/>
    <col min="9222" max="9228" width="10.75" style="11" customWidth="1"/>
    <col min="9229" max="9230" width="9" style="11"/>
    <col min="9231" max="9231" width="5.5" style="11" customWidth="1"/>
    <col min="9232" max="9472" width="9" style="11"/>
    <col min="9473" max="9473" width="1.5" style="11" customWidth="1"/>
    <col min="9474" max="9474" width="6.875" style="11" customWidth="1"/>
    <col min="9475" max="9475" width="4.375" style="11" customWidth="1"/>
    <col min="9476" max="9476" width="6.25" style="11" customWidth="1"/>
    <col min="9477" max="9477" width="9" style="11"/>
    <col min="9478" max="9484" width="10.75" style="11" customWidth="1"/>
    <col min="9485" max="9486" width="9" style="11"/>
    <col min="9487" max="9487" width="5.5" style="11" customWidth="1"/>
    <col min="9488" max="9728" width="9" style="11"/>
    <col min="9729" max="9729" width="1.5" style="11" customWidth="1"/>
    <col min="9730" max="9730" width="6.875" style="11" customWidth="1"/>
    <col min="9731" max="9731" width="4.375" style="11" customWidth="1"/>
    <col min="9732" max="9732" width="6.25" style="11" customWidth="1"/>
    <col min="9733" max="9733" width="9" style="11"/>
    <col min="9734" max="9740" width="10.75" style="11" customWidth="1"/>
    <col min="9741" max="9742" width="9" style="11"/>
    <col min="9743" max="9743" width="5.5" style="11" customWidth="1"/>
    <col min="9744" max="9984" width="9" style="11"/>
    <col min="9985" max="9985" width="1.5" style="11" customWidth="1"/>
    <col min="9986" max="9986" width="6.875" style="11" customWidth="1"/>
    <col min="9987" max="9987" width="4.375" style="11" customWidth="1"/>
    <col min="9988" max="9988" width="6.25" style="11" customWidth="1"/>
    <col min="9989" max="9989" width="9" style="11"/>
    <col min="9990" max="9996" width="10.75" style="11" customWidth="1"/>
    <col min="9997" max="9998" width="9" style="11"/>
    <col min="9999" max="9999" width="5.5" style="11" customWidth="1"/>
    <col min="10000" max="10240" width="9" style="11"/>
    <col min="10241" max="10241" width="1.5" style="11" customWidth="1"/>
    <col min="10242" max="10242" width="6.875" style="11" customWidth="1"/>
    <col min="10243" max="10243" width="4.375" style="11" customWidth="1"/>
    <col min="10244" max="10244" width="6.25" style="11" customWidth="1"/>
    <col min="10245" max="10245" width="9" style="11"/>
    <col min="10246" max="10252" width="10.75" style="11" customWidth="1"/>
    <col min="10253" max="10254" width="9" style="11"/>
    <col min="10255" max="10255" width="5.5" style="11" customWidth="1"/>
    <col min="10256" max="10496" width="9" style="11"/>
    <col min="10497" max="10497" width="1.5" style="11" customWidth="1"/>
    <col min="10498" max="10498" width="6.875" style="11" customWidth="1"/>
    <col min="10499" max="10499" width="4.375" style="11" customWidth="1"/>
    <col min="10500" max="10500" width="6.25" style="11" customWidth="1"/>
    <col min="10501" max="10501" width="9" style="11"/>
    <col min="10502" max="10508" width="10.75" style="11" customWidth="1"/>
    <col min="10509" max="10510" width="9" style="11"/>
    <col min="10511" max="10511" width="5.5" style="11" customWidth="1"/>
    <col min="10512" max="10752" width="9" style="11"/>
    <col min="10753" max="10753" width="1.5" style="11" customWidth="1"/>
    <col min="10754" max="10754" width="6.875" style="11" customWidth="1"/>
    <col min="10755" max="10755" width="4.375" style="11" customWidth="1"/>
    <col min="10756" max="10756" width="6.25" style="11" customWidth="1"/>
    <col min="10757" max="10757" width="9" style="11"/>
    <col min="10758" max="10764" width="10.75" style="11" customWidth="1"/>
    <col min="10765" max="10766" width="9" style="11"/>
    <col min="10767" max="10767" width="5.5" style="11" customWidth="1"/>
    <col min="10768" max="11008" width="9" style="11"/>
    <col min="11009" max="11009" width="1.5" style="11" customWidth="1"/>
    <col min="11010" max="11010" width="6.875" style="11" customWidth="1"/>
    <col min="11011" max="11011" width="4.375" style="11" customWidth="1"/>
    <col min="11012" max="11012" width="6.25" style="11" customWidth="1"/>
    <col min="11013" max="11013" width="9" style="11"/>
    <col min="11014" max="11020" width="10.75" style="11" customWidth="1"/>
    <col min="11021" max="11022" width="9" style="11"/>
    <col min="11023" max="11023" width="5.5" style="11" customWidth="1"/>
    <col min="11024" max="11264" width="9" style="11"/>
    <col min="11265" max="11265" width="1.5" style="11" customWidth="1"/>
    <col min="11266" max="11266" width="6.875" style="11" customWidth="1"/>
    <col min="11267" max="11267" width="4.375" style="11" customWidth="1"/>
    <col min="11268" max="11268" width="6.25" style="11" customWidth="1"/>
    <col min="11269" max="11269" width="9" style="11"/>
    <col min="11270" max="11276" width="10.75" style="11" customWidth="1"/>
    <col min="11277" max="11278" width="9" style="11"/>
    <col min="11279" max="11279" width="5.5" style="11" customWidth="1"/>
    <col min="11280" max="11520" width="9" style="11"/>
    <col min="11521" max="11521" width="1.5" style="11" customWidth="1"/>
    <col min="11522" max="11522" width="6.875" style="11" customWidth="1"/>
    <col min="11523" max="11523" width="4.375" style="11" customWidth="1"/>
    <col min="11524" max="11524" width="6.25" style="11" customWidth="1"/>
    <col min="11525" max="11525" width="9" style="11"/>
    <col min="11526" max="11532" width="10.75" style="11" customWidth="1"/>
    <col min="11533" max="11534" width="9" style="11"/>
    <col min="11535" max="11535" width="5.5" style="11" customWidth="1"/>
    <col min="11536" max="11776" width="9" style="11"/>
    <col min="11777" max="11777" width="1.5" style="11" customWidth="1"/>
    <col min="11778" max="11778" width="6.875" style="11" customWidth="1"/>
    <col min="11779" max="11779" width="4.375" style="11" customWidth="1"/>
    <col min="11780" max="11780" width="6.25" style="11" customWidth="1"/>
    <col min="11781" max="11781" width="9" style="11"/>
    <col min="11782" max="11788" width="10.75" style="11" customWidth="1"/>
    <col min="11789" max="11790" width="9" style="11"/>
    <col min="11791" max="11791" width="5.5" style="11" customWidth="1"/>
    <col min="11792" max="12032" width="9" style="11"/>
    <col min="12033" max="12033" width="1.5" style="11" customWidth="1"/>
    <col min="12034" max="12034" width="6.875" style="11" customWidth="1"/>
    <col min="12035" max="12035" width="4.375" style="11" customWidth="1"/>
    <col min="12036" max="12036" width="6.25" style="11" customWidth="1"/>
    <col min="12037" max="12037" width="9" style="11"/>
    <col min="12038" max="12044" width="10.75" style="11" customWidth="1"/>
    <col min="12045" max="12046" width="9" style="11"/>
    <col min="12047" max="12047" width="5.5" style="11" customWidth="1"/>
    <col min="12048" max="12288" width="9" style="11"/>
    <col min="12289" max="12289" width="1.5" style="11" customWidth="1"/>
    <col min="12290" max="12290" width="6.875" style="11" customWidth="1"/>
    <col min="12291" max="12291" width="4.375" style="11" customWidth="1"/>
    <col min="12292" max="12292" width="6.25" style="11" customWidth="1"/>
    <col min="12293" max="12293" width="9" style="11"/>
    <col min="12294" max="12300" width="10.75" style="11" customWidth="1"/>
    <col min="12301" max="12302" width="9" style="11"/>
    <col min="12303" max="12303" width="5.5" style="11" customWidth="1"/>
    <col min="12304" max="12544" width="9" style="11"/>
    <col min="12545" max="12545" width="1.5" style="11" customWidth="1"/>
    <col min="12546" max="12546" width="6.875" style="11" customWidth="1"/>
    <col min="12547" max="12547" width="4.375" style="11" customWidth="1"/>
    <col min="12548" max="12548" width="6.25" style="11" customWidth="1"/>
    <col min="12549" max="12549" width="9" style="11"/>
    <col min="12550" max="12556" width="10.75" style="11" customWidth="1"/>
    <col min="12557" max="12558" width="9" style="11"/>
    <col min="12559" max="12559" width="5.5" style="11" customWidth="1"/>
    <col min="12560" max="12800" width="9" style="11"/>
    <col min="12801" max="12801" width="1.5" style="11" customWidth="1"/>
    <col min="12802" max="12802" width="6.875" style="11" customWidth="1"/>
    <col min="12803" max="12803" width="4.375" style="11" customWidth="1"/>
    <col min="12804" max="12804" width="6.25" style="11" customWidth="1"/>
    <col min="12805" max="12805" width="9" style="11"/>
    <col min="12806" max="12812" width="10.75" style="11" customWidth="1"/>
    <col min="12813" max="12814" width="9" style="11"/>
    <col min="12815" max="12815" width="5.5" style="11" customWidth="1"/>
    <col min="12816" max="13056" width="9" style="11"/>
    <col min="13057" max="13057" width="1.5" style="11" customWidth="1"/>
    <col min="13058" max="13058" width="6.875" style="11" customWidth="1"/>
    <col min="13059" max="13059" width="4.375" style="11" customWidth="1"/>
    <col min="13060" max="13060" width="6.25" style="11" customWidth="1"/>
    <col min="13061" max="13061" width="9" style="11"/>
    <col min="13062" max="13068" width="10.75" style="11" customWidth="1"/>
    <col min="13069" max="13070" width="9" style="11"/>
    <col min="13071" max="13071" width="5.5" style="11" customWidth="1"/>
    <col min="13072" max="13312" width="9" style="11"/>
    <col min="13313" max="13313" width="1.5" style="11" customWidth="1"/>
    <col min="13314" max="13314" width="6.875" style="11" customWidth="1"/>
    <col min="13315" max="13315" width="4.375" style="11" customWidth="1"/>
    <col min="13316" max="13316" width="6.25" style="11" customWidth="1"/>
    <col min="13317" max="13317" width="9" style="11"/>
    <col min="13318" max="13324" width="10.75" style="11" customWidth="1"/>
    <col min="13325" max="13326" width="9" style="11"/>
    <col min="13327" max="13327" width="5.5" style="11" customWidth="1"/>
    <col min="13328" max="13568" width="9" style="11"/>
    <col min="13569" max="13569" width="1.5" style="11" customWidth="1"/>
    <col min="13570" max="13570" width="6.875" style="11" customWidth="1"/>
    <col min="13571" max="13571" width="4.375" style="11" customWidth="1"/>
    <col min="13572" max="13572" width="6.25" style="11" customWidth="1"/>
    <col min="13573" max="13573" width="9" style="11"/>
    <col min="13574" max="13580" width="10.75" style="11" customWidth="1"/>
    <col min="13581" max="13582" width="9" style="11"/>
    <col min="13583" max="13583" width="5.5" style="11" customWidth="1"/>
    <col min="13584" max="13824" width="9" style="11"/>
    <col min="13825" max="13825" width="1.5" style="11" customWidth="1"/>
    <col min="13826" max="13826" width="6.875" style="11" customWidth="1"/>
    <col min="13827" max="13827" width="4.375" style="11" customWidth="1"/>
    <col min="13828" max="13828" width="6.25" style="11" customWidth="1"/>
    <col min="13829" max="13829" width="9" style="11"/>
    <col min="13830" max="13836" width="10.75" style="11" customWidth="1"/>
    <col min="13837" max="13838" width="9" style="11"/>
    <col min="13839" max="13839" width="5.5" style="11" customWidth="1"/>
    <col min="13840" max="14080" width="9" style="11"/>
    <col min="14081" max="14081" width="1.5" style="11" customWidth="1"/>
    <col min="14082" max="14082" width="6.875" style="11" customWidth="1"/>
    <col min="14083" max="14083" width="4.375" style="11" customWidth="1"/>
    <col min="14084" max="14084" width="6.25" style="11" customWidth="1"/>
    <col min="14085" max="14085" width="9" style="11"/>
    <col min="14086" max="14092" width="10.75" style="11" customWidth="1"/>
    <col min="14093" max="14094" width="9" style="11"/>
    <col min="14095" max="14095" width="5.5" style="11" customWidth="1"/>
    <col min="14096" max="14336" width="9" style="11"/>
    <col min="14337" max="14337" width="1.5" style="11" customWidth="1"/>
    <col min="14338" max="14338" width="6.875" style="11" customWidth="1"/>
    <col min="14339" max="14339" width="4.375" style="11" customWidth="1"/>
    <col min="14340" max="14340" width="6.25" style="11" customWidth="1"/>
    <col min="14341" max="14341" width="9" style="11"/>
    <col min="14342" max="14348" width="10.75" style="11" customWidth="1"/>
    <col min="14349" max="14350" width="9" style="11"/>
    <col min="14351" max="14351" width="5.5" style="11" customWidth="1"/>
    <col min="14352" max="14592" width="9" style="11"/>
    <col min="14593" max="14593" width="1.5" style="11" customWidth="1"/>
    <col min="14594" max="14594" width="6.875" style="11" customWidth="1"/>
    <col min="14595" max="14595" width="4.375" style="11" customWidth="1"/>
    <col min="14596" max="14596" width="6.25" style="11" customWidth="1"/>
    <col min="14597" max="14597" width="9" style="11"/>
    <col min="14598" max="14604" width="10.75" style="11" customWidth="1"/>
    <col min="14605" max="14606" width="9" style="11"/>
    <col min="14607" max="14607" width="5.5" style="11" customWidth="1"/>
    <col min="14608" max="14848" width="9" style="11"/>
    <col min="14849" max="14849" width="1.5" style="11" customWidth="1"/>
    <col min="14850" max="14850" width="6.875" style="11" customWidth="1"/>
    <col min="14851" max="14851" width="4.375" style="11" customWidth="1"/>
    <col min="14852" max="14852" width="6.25" style="11" customWidth="1"/>
    <col min="14853" max="14853" width="9" style="11"/>
    <col min="14854" max="14860" width="10.75" style="11" customWidth="1"/>
    <col min="14861" max="14862" width="9" style="11"/>
    <col min="14863" max="14863" width="5.5" style="11" customWidth="1"/>
    <col min="14864" max="15104" width="9" style="11"/>
    <col min="15105" max="15105" width="1.5" style="11" customWidth="1"/>
    <col min="15106" max="15106" width="6.875" style="11" customWidth="1"/>
    <col min="15107" max="15107" width="4.375" style="11" customWidth="1"/>
    <col min="15108" max="15108" width="6.25" style="11" customWidth="1"/>
    <col min="15109" max="15109" width="9" style="11"/>
    <col min="15110" max="15116" width="10.75" style="11" customWidth="1"/>
    <col min="15117" max="15118" width="9" style="11"/>
    <col min="15119" max="15119" width="5.5" style="11" customWidth="1"/>
    <col min="15120" max="15360" width="9" style="11"/>
    <col min="15361" max="15361" width="1.5" style="11" customWidth="1"/>
    <col min="15362" max="15362" width="6.875" style="11" customWidth="1"/>
    <col min="15363" max="15363" width="4.375" style="11" customWidth="1"/>
    <col min="15364" max="15364" width="6.25" style="11" customWidth="1"/>
    <col min="15365" max="15365" width="9" style="11"/>
    <col min="15366" max="15372" width="10.75" style="11" customWidth="1"/>
    <col min="15373" max="15374" width="9" style="11"/>
    <col min="15375" max="15375" width="5.5" style="11" customWidth="1"/>
    <col min="15376" max="15616" width="9" style="11"/>
    <col min="15617" max="15617" width="1.5" style="11" customWidth="1"/>
    <col min="15618" max="15618" width="6.875" style="11" customWidth="1"/>
    <col min="15619" max="15619" width="4.375" style="11" customWidth="1"/>
    <col min="15620" max="15620" width="6.25" style="11" customWidth="1"/>
    <col min="15621" max="15621" width="9" style="11"/>
    <col min="15622" max="15628" width="10.75" style="11" customWidth="1"/>
    <col min="15629" max="15630" width="9" style="11"/>
    <col min="15631" max="15631" width="5.5" style="11" customWidth="1"/>
    <col min="15632" max="15872" width="9" style="11"/>
    <col min="15873" max="15873" width="1.5" style="11" customWidth="1"/>
    <col min="15874" max="15874" width="6.875" style="11" customWidth="1"/>
    <col min="15875" max="15875" width="4.375" style="11" customWidth="1"/>
    <col min="15876" max="15876" width="6.25" style="11" customWidth="1"/>
    <col min="15877" max="15877" width="9" style="11"/>
    <col min="15878" max="15884" width="10.75" style="11" customWidth="1"/>
    <col min="15885" max="15886" width="9" style="11"/>
    <col min="15887" max="15887" width="5.5" style="11" customWidth="1"/>
    <col min="15888" max="16128" width="9" style="11"/>
    <col min="16129" max="16129" width="1.5" style="11" customWidth="1"/>
    <col min="16130" max="16130" width="6.875" style="11" customWidth="1"/>
    <col min="16131" max="16131" width="4.375" style="11" customWidth="1"/>
    <col min="16132" max="16132" width="6.25" style="11" customWidth="1"/>
    <col min="16133" max="16133" width="9" style="11"/>
    <col min="16134" max="16140" width="10.75" style="11" customWidth="1"/>
    <col min="16141" max="16142" width="9" style="11"/>
    <col min="16143" max="16143" width="5.5" style="11" customWidth="1"/>
    <col min="16144" max="16384" width="9" style="11"/>
  </cols>
  <sheetData>
    <row r="1" spans="1:15" s="5" customFormat="1">
      <c r="A1" s="1"/>
      <c r="B1" s="2" t="s">
        <v>0</v>
      </c>
      <c r="C1" s="3">
        <v>15.4</v>
      </c>
      <c r="D1" s="2" t="s">
        <v>1</v>
      </c>
      <c r="E1" s="1"/>
      <c r="F1" s="1"/>
      <c r="G1" s="1"/>
      <c r="H1" s="1"/>
      <c r="I1" s="1"/>
      <c r="J1" s="1"/>
      <c r="K1" s="1"/>
      <c r="L1" s="1"/>
      <c r="M1" s="4"/>
    </row>
    <row r="2" spans="1:15" s="5" customFormat="1">
      <c r="A2" s="4"/>
      <c r="B2" s="6" t="s">
        <v>2</v>
      </c>
      <c r="C2" s="3">
        <v>15.4</v>
      </c>
      <c r="D2" s="6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5" ht="9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10" t="s">
        <v>4</v>
      </c>
    </row>
    <row r="4" spans="1:15" s="21" customFormat="1" ht="23.45" customHeight="1">
      <c r="A4" s="12" t="s">
        <v>5</v>
      </c>
      <c r="B4" s="13"/>
      <c r="C4" s="13"/>
      <c r="D4" s="14"/>
      <c r="E4" s="15"/>
      <c r="F4" s="16" t="s">
        <v>6</v>
      </c>
      <c r="G4" s="17"/>
      <c r="H4" s="18"/>
      <c r="I4" s="16" t="s">
        <v>7</v>
      </c>
      <c r="J4" s="17"/>
      <c r="K4" s="17"/>
      <c r="L4" s="18"/>
      <c r="M4" s="19" t="s">
        <v>8</v>
      </c>
      <c r="N4" s="20"/>
      <c r="O4" s="20"/>
    </row>
    <row r="5" spans="1:15" s="21" customFormat="1" ht="23.45" customHeight="1">
      <c r="A5" s="22"/>
      <c r="B5" s="22"/>
      <c r="C5" s="22"/>
      <c r="D5" s="23"/>
      <c r="E5" s="24" t="s">
        <v>9</v>
      </c>
      <c r="F5" s="25" t="s">
        <v>10</v>
      </c>
      <c r="G5" s="26"/>
      <c r="H5" s="27"/>
      <c r="I5" s="28" t="s">
        <v>11</v>
      </c>
      <c r="J5" s="29"/>
      <c r="K5" s="29"/>
      <c r="L5" s="30"/>
      <c r="M5" s="31"/>
      <c r="N5" s="32"/>
      <c r="O5" s="32"/>
    </row>
    <row r="6" spans="1:15" s="21" customFormat="1" ht="23.45" customHeight="1">
      <c r="A6" s="22"/>
      <c r="B6" s="22"/>
      <c r="C6" s="22"/>
      <c r="D6" s="23"/>
      <c r="E6" s="24" t="s">
        <v>12</v>
      </c>
      <c r="F6" s="33" t="s">
        <v>13</v>
      </c>
      <c r="G6" s="24" t="s">
        <v>14</v>
      </c>
      <c r="H6" s="33" t="s">
        <v>15</v>
      </c>
      <c r="I6" s="15" t="s">
        <v>16</v>
      </c>
      <c r="J6" s="15" t="s">
        <v>17</v>
      </c>
      <c r="K6" s="15" t="s">
        <v>18</v>
      </c>
      <c r="L6" s="15" t="s">
        <v>19</v>
      </c>
      <c r="M6" s="31"/>
      <c r="N6" s="32"/>
      <c r="O6" s="32"/>
    </row>
    <row r="7" spans="1:15" s="21" customFormat="1" ht="23.45" customHeight="1">
      <c r="A7" s="34"/>
      <c r="B7" s="34"/>
      <c r="C7" s="34"/>
      <c r="D7" s="35"/>
      <c r="E7" s="36"/>
      <c r="F7" s="37" t="s">
        <v>20</v>
      </c>
      <c r="G7" s="36" t="s">
        <v>21</v>
      </c>
      <c r="H7" s="37" t="s">
        <v>22</v>
      </c>
      <c r="I7" s="36" t="s">
        <v>23</v>
      </c>
      <c r="J7" s="36" t="s">
        <v>24</v>
      </c>
      <c r="K7" s="36" t="s">
        <v>25</v>
      </c>
      <c r="L7" s="36" t="s">
        <v>26</v>
      </c>
      <c r="M7" s="38"/>
      <c r="N7" s="39"/>
      <c r="O7" s="39"/>
    </row>
    <row r="8" spans="1:15" s="21" customFormat="1" ht="23.45" customHeight="1">
      <c r="A8" s="29" t="s">
        <v>27</v>
      </c>
      <c r="B8" s="29"/>
      <c r="C8" s="29"/>
      <c r="D8" s="30"/>
      <c r="E8" s="40">
        <f>SUM(E9:E20,E28:E37)</f>
        <v>98</v>
      </c>
      <c r="F8" s="40">
        <f t="shared" ref="F8:L8" si="0">SUM(F9:F20,F28:F37)</f>
        <v>68</v>
      </c>
      <c r="G8" s="40">
        <f t="shared" si="0"/>
        <v>1</v>
      </c>
      <c r="H8" s="40" t="s">
        <v>28</v>
      </c>
      <c r="I8" s="40">
        <f t="shared" si="0"/>
        <v>5</v>
      </c>
      <c r="J8" s="40" t="s">
        <v>28</v>
      </c>
      <c r="K8" s="40">
        <f t="shared" si="0"/>
        <v>11</v>
      </c>
      <c r="L8" s="40">
        <f t="shared" si="0"/>
        <v>13</v>
      </c>
      <c r="M8" s="33" t="s">
        <v>12</v>
      </c>
      <c r="N8" s="33"/>
    </row>
    <row r="9" spans="1:15" s="21" customFormat="1" ht="23.45" customHeight="1">
      <c r="A9" s="41"/>
      <c r="B9" s="41" t="s">
        <v>29</v>
      </c>
      <c r="C9" s="41"/>
      <c r="D9" s="42"/>
      <c r="E9" s="43">
        <f>SUM(F9:L9)</f>
        <v>20</v>
      </c>
      <c r="F9" s="44">
        <v>7</v>
      </c>
      <c r="G9" s="43">
        <v>1</v>
      </c>
      <c r="H9" s="44" t="s">
        <v>28</v>
      </c>
      <c r="I9" s="43">
        <v>5</v>
      </c>
      <c r="J9" s="44" t="s">
        <v>28</v>
      </c>
      <c r="K9" s="43">
        <v>6</v>
      </c>
      <c r="L9" s="45">
        <v>1</v>
      </c>
      <c r="M9" s="46" t="s">
        <v>30</v>
      </c>
      <c r="N9" s="47"/>
    </row>
    <row r="10" spans="1:15" s="21" customFormat="1" ht="23.45" customHeight="1">
      <c r="A10" s="41"/>
      <c r="B10" s="41" t="s">
        <v>31</v>
      </c>
      <c r="C10" s="41"/>
      <c r="D10" s="42"/>
      <c r="E10" s="43">
        <f t="shared" ref="E10:E20" si="1">SUM(F10:L10)</f>
        <v>4</v>
      </c>
      <c r="F10" s="44">
        <v>4</v>
      </c>
      <c r="G10" s="43" t="s">
        <v>28</v>
      </c>
      <c r="H10" s="44" t="s">
        <v>28</v>
      </c>
      <c r="I10" s="43" t="s">
        <v>28</v>
      </c>
      <c r="J10" s="44" t="s">
        <v>28</v>
      </c>
      <c r="K10" s="43" t="s">
        <v>28</v>
      </c>
      <c r="L10" s="45" t="s">
        <v>28</v>
      </c>
      <c r="M10" s="46" t="s">
        <v>32</v>
      </c>
      <c r="N10" s="47"/>
    </row>
    <row r="11" spans="1:15" s="21" customFormat="1" ht="23.45" customHeight="1">
      <c r="A11" s="41"/>
      <c r="B11" s="41" t="s">
        <v>33</v>
      </c>
      <c r="C11" s="41"/>
      <c r="D11" s="42"/>
      <c r="E11" s="43">
        <f t="shared" si="1"/>
        <v>13</v>
      </c>
      <c r="F11" s="44">
        <v>9</v>
      </c>
      <c r="G11" s="43" t="s">
        <v>28</v>
      </c>
      <c r="H11" s="44" t="s">
        <v>28</v>
      </c>
      <c r="I11" s="43" t="s">
        <v>28</v>
      </c>
      <c r="J11" s="44" t="s">
        <v>28</v>
      </c>
      <c r="K11" s="43">
        <v>1</v>
      </c>
      <c r="L11" s="45">
        <v>3</v>
      </c>
      <c r="M11" s="46" t="s">
        <v>34</v>
      </c>
      <c r="N11" s="47"/>
    </row>
    <row r="12" spans="1:15" s="21" customFormat="1" ht="23.45" customHeight="1">
      <c r="A12" s="41"/>
      <c r="B12" s="41" t="s">
        <v>35</v>
      </c>
      <c r="C12" s="41"/>
      <c r="D12" s="42"/>
      <c r="E12" s="43">
        <f t="shared" si="1"/>
        <v>9</v>
      </c>
      <c r="F12" s="44">
        <v>8</v>
      </c>
      <c r="G12" s="43" t="s">
        <v>28</v>
      </c>
      <c r="H12" s="44" t="s">
        <v>28</v>
      </c>
      <c r="I12" s="43" t="s">
        <v>28</v>
      </c>
      <c r="J12" s="44" t="s">
        <v>28</v>
      </c>
      <c r="K12" s="43">
        <v>1</v>
      </c>
      <c r="L12" s="45" t="s">
        <v>28</v>
      </c>
      <c r="M12" s="46" t="s">
        <v>36</v>
      </c>
      <c r="N12" s="47"/>
    </row>
    <row r="13" spans="1:15" s="21" customFormat="1" ht="23.45" customHeight="1">
      <c r="A13" s="41"/>
      <c r="B13" s="41" t="s">
        <v>37</v>
      </c>
      <c r="C13" s="41"/>
      <c r="D13" s="42"/>
      <c r="E13" s="43">
        <f t="shared" si="1"/>
        <v>3</v>
      </c>
      <c r="F13" s="44">
        <v>3</v>
      </c>
      <c r="G13" s="43" t="s">
        <v>28</v>
      </c>
      <c r="H13" s="44" t="s">
        <v>28</v>
      </c>
      <c r="I13" s="43" t="s">
        <v>28</v>
      </c>
      <c r="J13" s="44" t="s">
        <v>28</v>
      </c>
      <c r="K13" s="43" t="s">
        <v>28</v>
      </c>
      <c r="L13" s="45" t="s">
        <v>28</v>
      </c>
      <c r="M13" s="46" t="s">
        <v>38</v>
      </c>
      <c r="N13" s="41"/>
    </row>
    <row r="14" spans="1:15" s="21" customFormat="1" ht="23.45" customHeight="1">
      <c r="A14" s="41"/>
      <c r="B14" s="41" t="s">
        <v>39</v>
      </c>
      <c r="C14" s="41"/>
      <c r="D14" s="42"/>
      <c r="E14" s="43">
        <v>2</v>
      </c>
      <c r="F14" s="44">
        <v>2</v>
      </c>
      <c r="G14" s="43" t="s">
        <v>28</v>
      </c>
      <c r="H14" s="44" t="s">
        <v>28</v>
      </c>
      <c r="I14" s="43" t="s">
        <v>28</v>
      </c>
      <c r="J14" s="44" t="s">
        <v>28</v>
      </c>
      <c r="K14" s="43" t="s">
        <v>28</v>
      </c>
      <c r="L14" s="45" t="s">
        <v>28</v>
      </c>
      <c r="M14" s="46" t="s">
        <v>40</v>
      </c>
      <c r="N14" s="41"/>
    </row>
    <row r="15" spans="1:15" s="21" customFormat="1" ht="23.45" customHeight="1">
      <c r="A15" s="41"/>
      <c r="B15" s="41" t="s">
        <v>41</v>
      </c>
      <c r="C15" s="41"/>
      <c r="D15" s="42"/>
      <c r="E15" s="43">
        <f t="shared" si="1"/>
        <v>4</v>
      </c>
      <c r="F15" s="44">
        <v>2</v>
      </c>
      <c r="G15" s="43" t="s">
        <v>28</v>
      </c>
      <c r="H15" s="44" t="s">
        <v>28</v>
      </c>
      <c r="I15" s="43" t="s">
        <v>28</v>
      </c>
      <c r="J15" s="44" t="s">
        <v>28</v>
      </c>
      <c r="K15" s="43" t="s">
        <v>28</v>
      </c>
      <c r="L15" s="45">
        <v>2</v>
      </c>
      <c r="M15" s="46" t="s">
        <v>42</v>
      </c>
      <c r="N15" s="41"/>
    </row>
    <row r="16" spans="1:15" s="21" customFormat="1" ht="23.45" customHeight="1">
      <c r="A16" s="41"/>
      <c r="B16" s="41" t="s">
        <v>43</v>
      </c>
      <c r="C16" s="41"/>
      <c r="D16" s="42"/>
      <c r="E16" s="43">
        <f t="shared" si="1"/>
        <v>5</v>
      </c>
      <c r="F16" s="44">
        <v>4</v>
      </c>
      <c r="G16" s="43" t="s">
        <v>28</v>
      </c>
      <c r="H16" s="44" t="s">
        <v>28</v>
      </c>
      <c r="I16" s="43" t="s">
        <v>28</v>
      </c>
      <c r="J16" s="44" t="s">
        <v>28</v>
      </c>
      <c r="K16" s="43">
        <v>1</v>
      </c>
      <c r="L16" s="45" t="s">
        <v>28</v>
      </c>
      <c r="M16" s="46" t="s">
        <v>44</v>
      </c>
      <c r="N16" s="41"/>
    </row>
    <row r="17" spans="1:20" s="21" customFormat="1" ht="23.45" customHeight="1">
      <c r="A17" s="41"/>
      <c r="B17" s="41" t="s">
        <v>45</v>
      </c>
      <c r="C17" s="41"/>
      <c r="D17" s="42"/>
      <c r="E17" s="43">
        <f t="shared" si="1"/>
        <v>6</v>
      </c>
      <c r="F17" s="44">
        <v>4</v>
      </c>
      <c r="G17" s="43" t="s">
        <v>28</v>
      </c>
      <c r="H17" s="44" t="s">
        <v>28</v>
      </c>
      <c r="I17" s="43" t="s">
        <v>28</v>
      </c>
      <c r="J17" s="44" t="s">
        <v>28</v>
      </c>
      <c r="K17" s="43">
        <v>1</v>
      </c>
      <c r="L17" s="45">
        <v>1</v>
      </c>
      <c r="M17" s="46" t="s">
        <v>46</v>
      </c>
      <c r="N17" s="41"/>
    </row>
    <row r="18" spans="1:20" s="21" customFormat="1" ht="23.45" customHeight="1">
      <c r="A18" s="41"/>
      <c r="B18" s="41" t="s">
        <v>47</v>
      </c>
      <c r="C18" s="41"/>
      <c r="D18" s="42"/>
      <c r="E18" s="43">
        <v>6</v>
      </c>
      <c r="F18" s="44">
        <v>4</v>
      </c>
      <c r="G18" s="43" t="s">
        <v>28</v>
      </c>
      <c r="H18" s="44" t="s">
        <v>28</v>
      </c>
      <c r="I18" s="43" t="s">
        <v>28</v>
      </c>
      <c r="J18" s="44" t="s">
        <v>28</v>
      </c>
      <c r="K18" s="43">
        <v>1</v>
      </c>
      <c r="L18" s="45">
        <v>1</v>
      </c>
      <c r="M18" s="46" t="s">
        <v>48</v>
      </c>
      <c r="N18" s="41"/>
    </row>
    <row r="19" spans="1:20" s="21" customFormat="1" ht="23.45" customHeight="1">
      <c r="A19" s="41"/>
      <c r="B19" s="41" t="s">
        <v>49</v>
      </c>
      <c r="C19" s="41"/>
      <c r="D19" s="41"/>
      <c r="E19" s="43">
        <f t="shared" si="1"/>
        <v>1</v>
      </c>
      <c r="F19" s="44">
        <v>1</v>
      </c>
      <c r="G19" s="43" t="s">
        <v>28</v>
      </c>
      <c r="H19" s="44" t="s">
        <v>28</v>
      </c>
      <c r="I19" s="43" t="s">
        <v>28</v>
      </c>
      <c r="J19" s="44" t="s">
        <v>28</v>
      </c>
      <c r="K19" s="43" t="s">
        <v>28</v>
      </c>
      <c r="L19" s="45" t="s">
        <v>28</v>
      </c>
      <c r="M19" s="46" t="s">
        <v>50</v>
      </c>
    </row>
    <row r="20" spans="1:20" s="21" customFormat="1" ht="23.45" customHeight="1">
      <c r="A20" s="41"/>
      <c r="B20" s="41" t="s">
        <v>51</v>
      </c>
      <c r="C20" s="41"/>
      <c r="D20" s="42"/>
      <c r="E20" s="43">
        <f t="shared" si="1"/>
        <v>3</v>
      </c>
      <c r="F20" s="44">
        <v>3</v>
      </c>
      <c r="G20" s="43" t="s">
        <v>28</v>
      </c>
      <c r="H20" s="44" t="s">
        <v>28</v>
      </c>
      <c r="I20" s="43" t="s">
        <v>28</v>
      </c>
      <c r="J20" s="44" t="s">
        <v>28</v>
      </c>
      <c r="K20" s="43" t="s">
        <v>28</v>
      </c>
      <c r="L20" s="45" t="s">
        <v>28</v>
      </c>
      <c r="M20" s="46" t="s">
        <v>52</v>
      </c>
    </row>
    <row r="21" spans="1:20" s="5" customFormat="1" ht="23.45" customHeight="1">
      <c r="A21" s="1"/>
      <c r="B21" s="2" t="s">
        <v>0</v>
      </c>
      <c r="C21" s="3">
        <v>15.4</v>
      </c>
      <c r="D21" s="2" t="s">
        <v>53</v>
      </c>
      <c r="E21" s="1"/>
      <c r="F21" s="1"/>
      <c r="G21" s="1"/>
      <c r="H21" s="1"/>
      <c r="I21" s="1"/>
      <c r="J21" s="1"/>
      <c r="K21" s="1"/>
      <c r="L21" s="1"/>
      <c r="M21" s="4"/>
    </row>
    <row r="22" spans="1:20" s="5" customFormat="1" ht="23.45" customHeight="1">
      <c r="A22" s="4"/>
      <c r="B22" s="6" t="s">
        <v>2</v>
      </c>
      <c r="C22" s="3">
        <v>15.4</v>
      </c>
      <c r="D22" s="6" t="s">
        <v>54</v>
      </c>
      <c r="E22" s="4"/>
      <c r="F22" s="4"/>
      <c r="G22" s="4"/>
      <c r="H22" s="4"/>
      <c r="I22" s="4"/>
      <c r="J22" s="4"/>
      <c r="K22" s="4"/>
      <c r="L22" s="4"/>
      <c r="M22" s="4"/>
    </row>
    <row r="23" spans="1:20" ht="23.45" customHeight="1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9"/>
      <c r="M23" s="50" t="s">
        <v>4</v>
      </c>
      <c r="N23" s="5"/>
      <c r="O23" s="5"/>
      <c r="P23" s="5"/>
      <c r="Q23" s="5"/>
      <c r="R23" s="5"/>
      <c r="S23" s="5"/>
      <c r="T23" s="5"/>
    </row>
    <row r="24" spans="1:20" s="21" customFormat="1" ht="23.45" customHeight="1">
      <c r="A24" s="12" t="s">
        <v>5</v>
      </c>
      <c r="B24" s="13"/>
      <c r="C24" s="13"/>
      <c r="D24" s="14"/>
      <c r="E24" s="15"/>
      <c r="F24" s="16" t="s">
        <v>6</v>
      </c>
      <c r="G24" s="17"/>
      <c r="H24" s="18"/>
      <c r="I24" s="16" t="s">
        <v>7</v>
      </c>
      <c r="J24" s="17"/>
      <c r="K24" s="17"/>
      <c r="L24" s="18"/>
      <c r="M24" s="19" t="s">
        <v>8</v>
      </c>
      <c r="N24" s="20"/>
      <c r="O24" s="20"/>
    </row>
    <row r="25" spans="1:20" s="21" customFormat="1" ht="23.45" customHeight="1">
      <c r="A25" s="22"/>
      <c r="B25" s="22"/>
      <c r="C25" s="22"/>
      <c r="D25" s="23"/>
      <c r="E25" s="24" t="s">
        <v>9</v>
      </c>
      <c r="F25" s="25" t="s">
        <v>10</v>
      </c>
      <c r="G25" s="26"/>
      <c r="H25" s="26"/>
      <c r="I25" s="25" t="s">
        <v>11</v>
      </c>
      <c r="J25" s="26"/>
      <c r="K25" s="26"/>
      <c r="L25" s="27"/>
      <c r="M25" s="32"/>
      <c r="N25" s="32"/>
      <c r="O25" s="32"/>
    </row>
    <row r="26" spans="1:20" s="21" customFormat="1" ht="23.45" customHeight="1">
      <c r="A26" s="22"/>
      <c r="B26" s="22"/>
      <c r="C26" s="22"/>
      <c r="D26" s="23"/>
      <c r="E26" s="24" t="s">
        <v>12</v>
      </c>
      <c r="F26" s="33" t="s">
        <v>13</v>
      </c>
      <c r="G26" s="24" t="s">
        <v>14</v>
      </c>
      <c r="H26" s="33" t="s">
        <v>15</v>
      </c>
      <c r="I26" s="24" t="s">
        <v>16</v>
      </c>
      <c r="J26" s="24" t="s">
        <v>17</v>
      </c>
      <c r="K26" s="33" t="s">
        <v>18</v>
      </c>
      <c r="L26" s="24" t="s">
        <v>19</v>
      </c>
      <c r="M26" s="31"/>
      <c r="N26" s="32"/>
      <c r="O26" s="32"/>
    </row>
    <row r="27" spans="1:20" s="21" customFormat="1" ht="23.45" customHeight="1">
      <c r="A27" s="34"/>
      <c r="B27" s="34"/>
      <c r="C27" s="34"/>
      <c r="D27" s="35"/>
      <c r="E27" s="36"/>
      <c r="F27" s="37" t="s">
        <v>20</v>
      </c>
      <c r="G27" s="36" t="s">
        <v>21</v>
      </c>
      <c r="H27" s="37" t="s">
        <v>22</v>
      </c>
      <c r="I27" s="36" t="s">
        <v>23</v>
      </c>
      <c r="J27" s="36" t="s">
        <v>24</v>
      </c>
      <c r="K27" s="37" t="s">
        <v>25</v>
      </c>
      <c r="L27" s="36" t="s">
        <v>26</v>
      </c>
      <c r="M27" s="38"/>
      <c r="N27" s="39"/>
      <c r="O27" s="39"/>
    </row>
    <row r="28" spans="1:20" s="21" customFormat="1" ht="23.45" customHeight="1">
      <c r="A28" s="41"/>
      <c r="B28" s="41" t="s">
        <v>55</v>
      </c>
      <c r="C28" s="41"/>
      <c r="D28" s="42"/>
      <c r="E28" s="43">
        <f>SUM(F28:L28)</f>
        <v>2</v>
      </c>
      <c r="F28" s="44">
        <v>2</v>
      </c>
      <c r="G28" s="43" t="s">
        <v>28</v>
      </c>
      <c r="H28" s="44" t="s">
        <v>28</v>
      </c>
      <c r="I28" s="43" t="s">
        <v>28</v>
      </c>
      <c r="J28" s="44" t="s">
        <v>28</v>
      </c>
      <c r="K28" s="43" t="s">
        <v>28</v>
      </c>
      <c r="L28" s="45" t="s">
        <v>28</v>
      </c>
      <c r="M28" s="46" t="s">
        <v>56</v>
      </c>
      <c r="N28" s="47"/>
    </row>
    <row r="29" spans="1:20" s="21" customFormat="1" ht="23.45" customHeight="1">
      <c r="A29" s="41"/>
      <c r="B29" s="41" t="s">
        <v>57</v>
      </c>
      <c r="C29" s="41"/>
      <c r="D29" s="42"/>
      <c r="E29" s="43">
        <f t="shared" ref="E29:E36" si="2">SUM(F29:L29)</f>
        <v>5</v>
      </c>
      <c r="F29" s="44">
        <v>2</v>
      </c>
      <c r="G29" s="43" t="s">
        <v>28</v>
      </c>
      <c r="H29" s="44" t="s">
        <v>28</v>
      </c>
      <c r="I29" s="43" t="s">
        <v>28</v>
      </c>
      <c r="J29" s="44" t="s">
        <v>28</v>
      </c>
      <c r="K29" s="43" t="s">
        <v>28</v>
      </c>
      <c r="L29" s="45">
        <v>3</v>
      </c>
      <c r="M29" s="46" t="s">
        <v>58</v>
      </c>
      <c r="N29" s="47"/>
    </row>
    <row r="30" spans="1:20" s="21" customFormat="1" ht="23.45" customHeight="1">
      <c r="A30" s="41"/>
      <c r="B30" s="41" t="s">
        <v>59</v>
      </c>
      <c r="C30" s="41"/>
      <c r="D30" s="42"/>
      <c r="E30" s="43">
        <f t="shared" si="2"/>
        <v>1</v>
      </c>
      <c r="F30" s="44">
        <v>1</v>
      </c>
      <c r="G30" s="43" t="s">
        <v>28</v>
      </c>
      <c r="H30" s="44" t="s">
        <v>28</v>
      </c>
      <c r="I30" s="43" t="s">
        <v>28</v>
      </c>
      <c r="J30" s="44" t="s">
        <v>28</v>
      </c>
      <c r="K30" s="43" t="s">
        <v>28</v>
      </c>
      <c r="L30" s="45" t="s">
        <v>28</v>
      </c>
      <c r="M30" s="46" t="s">
        <v>60</v>
      </c>
      <c r="N30" s="41"/>
    </row>
    <row r="31" spans="1:20" s="21" customFormat="1" ht="23.45" customHeight="1">
      <c r="A31" s="41"/>
      <c r="B31" s="41" t="s">
        <v>61</v>
      </c>
      <c r="C31" s="41"/>
      <c r="D31" s="42"/>
      <c r="E31" s="43">
        <f t="shared" si="2"/>
        <v>3</v>
      </c>
      <c r="F31" s="44">
        <v>3</v>
      </c>
      <c r="G31" s="43" t="s">
        <v>28</v>
      </c>
      <c r="H31" s="44" t="s">
        <v>28</v>
      </c>
      <c r="I31" s="43" t="s">
        <v>28</v>
      </c>
      <c r="J31" s="44" t="s">
        <v>28</v>
      </c>
      <c r="K31" s="43" t="s">
        <v>28</v>
      </c>
      <c r="L31" s="45" t="s">
        <v>28</v>
      </c>
      <c r="M31" s="46" t="s">
        <v>62</v>
      </c>
      <c r="N31" s="41"/>
    </row>
    <row r="32" spans="1:20" s="21" customFormat="1" ht="23.45" customHeight="1">
      <c r="A32" s="41"/>
      <c r="B32" s="41" t="s">
        <v>63</v>
      </c>
      <c r="C32" s="41"/>
      <c r="D32" s="42"/>
      <c r="E32" s="43">
        <f t="shared" si="2"/>
        <v>3</v>
      </c>
      <c r="F32" s="44">
        <v>2</v>
      </c>
      <c r="G32" s="43" t="s">
        <v>28</v>
      </c>
      <c r="H32" s="44" t="s">
        <v>28</v>
      </c>
      <c r="I32" s="43" t="s">
        <v>28</v>
      </c>
      <c r="J32" s="44" t="s">
        <v>28</v>
      </c>
      <c r="K32" s="43" t="s">
        <v>28</v>
      </c>
      <c r="L32" s="45">
        <v>1</v>
      </c>
      <c r="M32" s="46" t="s">
        <v>64</v>
      </c>
      <c r="N32" s="41"/>
    </row>
    <row r="33" spans="1:20" s="21" customFormat="1" ht="23.45" customHeight="1">
      <c r="A33" s="41"/>
      <c r="B33" s="41" t="s">
        <v>65</v>
      </c>
      <c r="C33" s="41"/>
      <c r="D33" s="42"/>
      <c r="E33" s="43">
        <f t="shared" si="2"/>
        <v>1</v>
      </c>
      <c r="F33" s="44">
        <v>1</v>
      </c>
      <c r="G33" s="43" t="s">
        <v>28</v>
      </c>
      <c r="H33" s="44" t="s">
        <v>28</v>
      </c>
      <c r="I33" s="43" t="s">
        <v>28</v>
      </c>
      <c r="J33" s="44" t="s">
        <v>28</v>
      </c>
      <c r="K33" s="43" t="s">
        <v>28</v>
      </c>
      <c r="L33" s="45" t="s">
        <v>28</v>
      </c>
      <c r="M33" s="46" t="s">
        <v>66</v>
      </c>
      <c r="N33" s="41"/>
    </row>
    <row r="34" spans="1:20" s="21" customFormat="1" ht="23.45" customHeight="1">
      <c r="A34" s="41"/>
      <c r="B34" s="41" t="s">
        <v>67</v>
      </c>
      <c r="C34" s="41"/>
      <c r="D34" s="42"/>
      <c r="E34" s="43">
        <f t="shared" si="2"/>
        <v>2</v>
      </c>
      <c r="F34" s="44">
        <v>2</v>
      </c>
      <c r="G34" s="43" t="s">
        <v>28</v>
      </c>
      <c r="H34" s="44" t="s">
        <v>28</v>
      </c>
      <c r="I34" s="43" t="s">
        <v>28</v>
      </c>
      <c r="J34" s="44" t="s">
        <v>28</v>
      </c>
      <c r="K34" s="43" t="s">
        <v>28</v>
      </c>
      <c r="L34" s="45" t="s">
        <v>28</v>
      </c>
      <c r="M34" s="46" t="s">
        <v>68</v>
      </c>
      <c r="N34" s="41"/>
    </row>
    <row r="35" spans="1:20" s="21" customFormat="1" ht="23.45" customHeight="1">
      <c r="A35" s="41"/>
      <c r="B35" s="41" t="s">
        <v>69</v>
      </c>
      <c r="C35" s="41"/>
      <c r="D35" s="42"/>
      <c r="E35" s="43">
        <f t="shared" si="2"/>
        <v>2</v>
      </c>
      <c r="F35" s="44">
        <v>2</v>
      </c>
      <c r="G35" s="43" t="s">
        <v>28</v>
      </c>
      <c r="H35" s="43" t="s">
        <v>28</v>
      </c>
      <c r="I35" s="43" t="s">
        <v>28</v>
      </c>
      <c r="J35" s="44" t="s">
        <v>28</v>
      </c>
      <c r="K35" s="43" t="s">
        <v>28</v>
      </c>
      <c r="L35" s="45" t="s">
        <v>28</v>
      </c>
      <c r="M35" s="46" t="s">
        <v>70</v>
      </c>
      <c r="N35" s="41"/>
    </row>
    <row r="36" spans="1:20" s="21" customFormat="1" ht="23.45" customHeight="1">
      <c r="A36" s="41"/>
      <c r="B36" s="41" t="s">
        <v>71</v>
      </c>
      <c r="C36" s="41"/>
      <c r="D36" s="42"/>
      <c r="E36" s="43">
        <f t="shared" si="2"/>
        <v>3</v>
      </c>
      <c r="F36" s="44">
        <v>2</v>
      </c>
      <c r="G36" s="43" t="s">
        <v>28</v>
      </c>
      <c r="H36" s="44" t="s">
        <v>28</v>
      </c>
      <c r="I36" s="43" t="s">
        <v>28</v>
      </c>
      <c r="J36" s="44" t="s">
        <v>28</v>
      </c>
      <c r="K36" s="43" t="s">
        <v>28</v>
      </c>
      <c r="L36" s="45">
        <v>1</v>
      </c>
      <c r="M36" s="46" t="s">
        <v>72</v>
      </c>
      <c r="N36" s="41"/>
    </row>
    <row r="37" spans="1:20" s="21" customFormat="1" ht="23.45" customHeight="1">
      <c r="A37" s="51"/>
      <c r="B37" s="51" t="s">
        <v>73</v>
      </c>
      <c r="C37" s="51"/>
      <c r="D37" s="52"/>
      <c r="E37" s="53" t="s">
        <v>28</v>
      </c>
      <c r="F37" s="54" t="s">
        <v>28</v>
      </c>
      <c r="G37" s="43" t="s">
        <v>28</v>
      </c>
      <c r="H37" s="44" t="s">
        <v>28</v>
      </c>
      <c r="I37" s="43" t="s">
        <v>28</v>
      </c>
      <c r="J37" s="44" t="s">
        <v>28</v>
      </c>
      <c r="K37" s="43" t="s">
        <v>28</v>
      </c>
      <c r="L37" s="45" t="s">
        <v>28</v>
      </c>
      <c r="M37" s="46" t="s">
        <v>74</v>
      </c>
      <c r="N37" s="51"/>
      <c r="O37" s="55"/>
    </row>
    <row r="38" spans="1:20" s="21" customFormat="1" ht="23.45" customHeight="1">
      <c r="A38" s="41"/>
      <c r="B38" s="56" t="s">
        <v>75</v>
      </c>
      <c r="C38" s="56"/>
      <c r="D38" s="56"/>
      <c r="E38" s="56"/>
      <c r="F38" s="56"/>
      <c r="G38" s="57"/>
      <c r="H38" s="57"/>
      <c r="I38" s="57"/>
      <c r="J38" s="57"/>
      <c r="K38" s="57"/>
      <c r="L38" s="57"/>
      <c r="M38" s="57"/>
    </row>
    <row r="39" spans="1:20" s="21" customFormat="1" ht="23.45" customHeight="1">
      <c r="A39" s="41"/>
      <c r="B39" s="56" t="s">
        <v>76</v>
      </c>
      <c r="C39" s="56"/>
      <c r="D39" s="56"/>
      <c r="E39" s="56"/>
      <c r="F39" s="56"/>
      <c r="G39" s="41"/>
      <c r="H39" s="41"/>
      <c r="I39" s="41"/>
      <c r="J39" s="41"/>
      <c r="K39" s="41"/>
      <c r="L39" s="41"/>
      <c r="M39" s="41"/>
    </row>
    <row r="40" spans="1:20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"/>
      <c r="O40" s="5"/>
      <c r="P40" s="5"/>
      <c r="Q40" s="5"/>
      <c r="R40" s="5"/>
      <c r="S40" s="5"/>
      <c r="T40" s="5"/>
    </row>
    <row r="41" spans="1:20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8"/>
      <c r="N41" s="5"/>
      <c r="O41" s="5"/>
      <c r="P41" s="5"/>
      <c r="Q41" s="5"/>
      <c r="R41" s="5"/>
      <c r="S41" s="5"/>
      <c r="T41" s="5"/>
    </row>
    <row r="42" spans="1:20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</sheetData>
  <mergeCells count="13">
    <mergeCell ref="A8:D8"/>
    <mergeCell ref="A24:D27"/>
    <mergeCell ref="F24:H24"/>
    <mergeCell ref="I24:L24"/>
    <mergeCell ref="M24:O27"/>
    <mergeCell ref="F25:H25"/>
    <mergeCell ref="I25:L25"/>
    <mergeCell ref="A4:D7"/>
    <mergeCell ref="F4:H4"/>
    <mergeCell ref="I4:L4"/>
    <mergeCell ref="M4:O7"/>
    <mergeCell ref="F5:H5"/>
    <mergeCell ref="I5:L5"/>
  </mergeCells>
  <pageMargins left="0.88" right="0.35433070866141736" top="0.84" bottom="0.51181102362204722" header="0.51181102362204722" footer="0.51181102362204722"/>
  <pageSetup paperSize="9" orientation="landscape" r:id="rId1"/>
  <headerFooter alignWithMargins="0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2011-05-11T07:40:40Z</dcterms:created>
  <dcterms:modified xsi:type="dcterms:W3CDTF">2011-05-11T07:40:41Z</dcterms:modified>
</cp:coreProperties>
</file>