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4.4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<sst xmlns="http://schemas.openxmlformats.org/spreadsheetml/2006/main" count="376" uniqueCount="254">
  <si>
    <t>ตาราง</t>
  </si>
  <si>
    <t>จำนวนผู้ป่วยใน จำแนกตามกลุ่มสาเหตุป่วย จากสถานบริการสาธารณสุข ของกระทรวงสาธารณสุข พ.ศ. 2549 - 2553</t>
  </si>
  <si>
    <t>TABLE</t>
  </si>
  <si>
    <t>NUMBER OF IN-PATIENTS BY CAUSE GROUPS ACCORDING FROM HEALTH SERVICE UNITS, MINISTRY OF PUBLIC HEALTH: 2006 - 2010</t>
  </si>
  <si>
    <t>กลุ่มสาเหตุ</t>
  </si>
  <si>
    <t>Cause groups according</t>
  </si>
  <si>
    <t>(2005)</t>
  </si>
  <si>
    <t>(2006)</t>
  </si>
  <si>
    <t>(2007 )</t>
  </si>
  <si>
    <t>(2008)</t>
  </si>
  <si>
    <t>(2009)</t>
  </si>
  <si>
    <t>รวมยอด</t>
  </si>
  <si>
    <t>Total</t>
  </si>
  <si>
    <t>1.</t>
  </si>
  <si>
    <t>ไข้รากสาดน้อย,ไข้รากสาดเทียม และการติดเชื้อชัลโมเนลลา</t>
  </si>
  <si>
    <t>Typhoid, paratyphoid fever and other salmonella infections</t>
  </si>
  <si>
    <t>2.</t>
  </si>
  <si>
    <t>โรคติดเชื้ออื่นๆของลำไส้</t>
  </si>
  <si>
    <t>Other intestinal infactious diseases</t>
  </si>
  <si>
    <t>3.</t>
  </si>
  <si>
    <t>วัณโรค</t>
  </si>
  <si>
    <t>Tuberculosis</t>
  </si>
  <si>
    <t>4.</t>
  </si>
  <si>
    <t>โรคเรื้อน</t>
  </si>
  <si>
    <t>Leprosy</t>
  </si>
  <si>
    <t>5.</t>
  </si>
  <si>
    <t>สมองอักเสบจากเชื้อไวรัส</t>
  </si>
  <si>
    <t>Viral encephalitis</t>
  </si>
  <si>
    <t>6.</t>
  </si>
  <si>
    <t>ไข้เลือดออกจากเชื้อแดงกี่ และไข้เลือดออกจากเชื้อไวรัส</t>
  </si>
  <si>
    <t>Dengue hemorrhagic fever and other mosquitoborne viral hemorrhagic fever</t>
  </si>
  <si>
    <t>7.</t>
  </si>
  <si>
    <t>ตับอักเสบจากเชื้อไวรัส</t>
  </si>
  <si>
    <t>Viral hepatitis</t>
  </si>
  <si>
    <t>8.</t>
  </si>
  <si>
    <t>โรคภูมิคุ้มกันบกพร่องจากเชื้อไวรัส (เอชไอวี)</t>
  </si>
  <si>
    <t>Human immunodeficiency virus (HIV) diseases</t>
  </si>
  <si>
    <t>9.</t>
  </si>
  <si>
    <t>มาลาเรีย</t>
  </si>
  <si>
    <t>Malaria</t>
  </si>
  <si>
    <t>10.</t>
  </si>
  <si>
    <t>โรคติดเชื้อและปรสิตอื่นๆ</t>
  </si>
  <si>
    <t>Other infectious and parasitic diseases</t>
  </si>
  <si>
    <t>11.</t>
  </si>
  <si>
    <t>เนื้องอกร้ายที่ตับ</t>
  </si>
  <si>
    <t>CA Liver</t>
  </si>
  <si>
    <t>12.</t>
  </si>
  <si>
    <t>เนื้องอกร้ายที่ปอด</t>
  </si>
  <si>
    <t>CA Lung</t>
  </si>
  <si>
    <t>13.</t>
  </si>
  <si>
    <t>เนื้องอกร้ายที่เต้านม</t>
  </si>
  <si>
    <t>CA Breast</t>
  </si>
  <si>
    <t>14.</t>
  </si>
  <si>
    <t>เนื้องอกร้ายที่มดลูก</t>
  </si>
  <si>
    <t>CA Cervix</t>
  </si>
  <si>
    <t>15.</t>
  </si>
  <si>
    <t>โรคเลือดและอวัยวะสร้างเลือดและความผิดปกติบางชนิดที่</t>
  </si>
  <si>
    <t>Diseases of the blood and blood forming organs and certain disorders</t>
  </si>
  <si>
    <t xml:space="preserve">  เกี่ยวกับระบบภูมิคุ้มกัน</t>
  </si>
  <si>
    <t>involving the immune mechanism</t>
  </si>
  <si>
    <t>16.</t>
  </si>
  <si>
    <t>ธาลัสซีเมีย</t>
  </si>
  <si>
    <t>Thalassaemia</t>
  </si>
  <si>
    <t>17.</t>
  </si>
  <si>
    <t>ความผิดปกติของต่อมไทรอยด์</t>
  </si>
  <si>
    <t>Disorders of thyroid gland</t>
  </si>
  <si>
    <t>จำนวนผู้ป่วยใน จำแนกตามกลุ่มสาเหตุป่วย จากสถานบริการสาธารณสุข ของกระทรวงสาธารณสุข พ.ศ. 2549 - 2553 (ต่อ)</t>
  </si>
  <si>
    <t>NUMBER OF IN-PATIENTS BY CAUSE GROUPS ACCORDING FROM HEALTH SERVICE UNITS, MINISTRY OF PUBLIC HEALTH: 2006 - 2010 (Contd.)</t>
  </si>
  <si>
    <t>18.</t>
  </si>
  <si>
    <t>โรคเบาหวาน</t>
  </si>
  <si>
    <t>Diabetes mellitus</t>
  </si>
  <si>
    <t>19.</t>
  </si>
  <si>
    <t>ความผิดปกติเกี่ยวกับต่อมไร้ท่อ โภชนาการและเมตะบอลิสัมอื่น ๆ</t>
  </si>
  <si>
    <t>Other endocrine, nutritional and metabolic disorders</t>
  </si>
  <si>
    <t>20.</t>
  </si>
  <si>
    <t>ความผิดปกติทางจิตใจที่มีสาเหตุจากโรคทั้งกลุ่มอาการของโรค</t>
  </si>
  <si>
    <t>Organic, including symptomatic, mental disorders</t>
  </si>
  <si>
    <t>21.</t>
  </si>
  <si>
    <t>ความผิดปกติทางจิตใจและพฤติกรรม ที่มีสาเหตุจากสารออกฤทธิ์ ทางจิตประสาท</t>
  </si>
  <si>
    <t>Mental. and behavioural disorders due to psychoactive substance use</t>
  </si>
  <si>
    <t>22.</t>
  </si>
  <si>
    <t>ความผิดปกติทางจิต จิตเภทและประสาทหลอน</t>
  </si>
  <si>
    <t>Schizophrenia, schizotypal and delusional disorders</t>
  </si>
  <si>
    <t>23.</t>
  </si>
  <si>
    <t>ความผิดปกติทางอารมณ์ (สะเทือนอารมณ์)</t>
  </si>
  <si>
    <t>Mood (affective) disorders</t>
  </si>
  <si>
    <t>24.</t>
  </si>
  <si>
    <t>ความผิดปกติจากโรคประสาท ความเครียด และอาการทางกาย ที่หาสาเหตุไม่ได้</t>
  </si>
  <si>
    <t>Neurotic, stress-related and somatoform disorders</t>
  </si>
  <si>
    <t>25.</t>
  </si>
  <si>
    <t>โรคปัญญาอ่อน</t>
  </si>
  <si>
    <t>Mental retardation</t>
  </si>
  <si>
    <t>26.</t>
  </si>
  <si>
    <t>โรคลมบ้าหมู</t>
  </si>
  <si>
    <t>Epilepsy</t>
  </si>
  <si>
    <t>27.</t>
  </si>
  <si>
    <t>โรคของประสาทอื่นๆ</t>
  </si>
  <si>
    <t>Other diseases of the nervous system</t>
  </si>
  <si>
    <t>28.</t>
  </si>
  <si>
    <t>โรคตาและส่วนผนวก</t>
  </si>
  <si>
    <t>Diseases of the eye and adnexa</t>
  </si>
  <si>
    <t>29.</t>
  </si>
  <si>
    <t>โรคหูและปุ่มกกหู</t>
  </si>
  <si>
    <t>Diseases of the ear and mastoid process</t>
  </si>
  <si>
    <t>30.</t>
  </si>
  <si>
    <t>ไข้รูห์มาติคเฉียบพลัน</t>
  </si>
  <si>
    <t>Acute rheumatic fever</t>
  </si>
  <si>
    <t>31.</t>
  </si>
  <si>
    <t>โรคหัวใจรูห์มาติคเรื้อรัง</t>
  </si>
  <si>
    <t>Chronic rheumatic heart diseases</t>
  </si>
  <si>
    <t>32.</t>
  </si>
  <si>
    <t>โรคความดันโลหิตสูง</t>
  </si>
  <si>
    <t>Hypertensive diseases</t>
  </si>
  <si>
    <t>33.</t>
  </si>
  <si>
    <t>โรคหัวใจขาดเลือด</t>
  </si>
  <si>
    <t>Ischaemic heart diseases</t>
  </si>
  <si>
    <t>34.</t>
  </si>
  <si>
    <t>โรคหัวใจและโรคของการไหลเวียนเลือดผ่านปอดอื่นๆ</t>
  </si>
  <si>
    <t>Other heart diseases and diseases of pulmonary circulation</t>
  </si>
  <si>
    <t>35.</t>
  </si>
  <si>
    <t>โรคหลอดเลือดสมองใหญ่</t>
  </si>
  <si>
    <t>Cerebrovascular diseases</t>
  </si>
  <si>
    <t>36.</t>
  </si>
  <si>
    <t>โรคอื่นๆของระบบไหลเวียนเลือด</t>
  </si>
  <si>
    <t>Other diseases of the circulatory system</t>
  </si>
  <si>
    <t>37.</t>
  </si>
  <si>
    <t xml:space="preserve">Acute upper respiratory infections and other diseases of </t>
  </si>
  <si>
    <t>ระบบหายใจส่วนบนติดเชื้อเฉียบพลัน และโรคอื่นของระบบหายใจส่วนบน</t>
  </si>
  <si>
    <t>upper respiratory tract</t>
  </si>
  <si>
    <t>38.</t>
  </si>
  <si>
    <t>ไข้หวัดใหญ่</t>
  </si>
  <si>
    <t>Influenza</t>
  </si>
  <si>
    <t>39.</t>
  </si>
  <si>
    <t>ปอดอักเสบ</t>
  </si>
  <si>
    <t>Pneumonia</t>
  </si>
  <si>
    <t>40.</t>
  </si>
  <si>
    <t>โรคเรื้อรังของระบบหายใจส่วนล่าง</t>
  </si>
  <si>
    <t>Chronic lower respiratory diseases</t>
  </si>
  <si>
    <t>41.</t>
  </si>
  <si>
    <t>โรคหืด และโรคหืดชนิดเฉียบพลันรุนแรง</t>
  </si>
  <si>
    <t>Asthma and acute severe asthma</t>
  </si>
  <si>
    <t>42.</t>
  </si>
  <si>
    <t>โรคอื่นๆ ของระบบหายใจ</t>
  </si>
  <si>
    <t>Other diseases of the respiratory system</t>
  </si>
  <si>
    <t>43.</t>
  </si>
  <si>
    <t>โรคแผลในกระเพาะอาหารและลำไส้ส่วนต้น</t>
  </si>
  <si>
    <t>Gastric and duodenal ulcer</t>
  </si>
  <si>
    <t>44.</t>
  </si>
  <si>
    <t>โรคของไส้ติ่ง</t>
  </si>
  <si>
    <t>Diseases of appendix</t>
  </si>
  <si>
    <t>45.</t>
  </si>
  <si>
    <t>ไส้เลื่อน</t>
  </si>
  <si>
    <t>Hernia</t>
  </si>
  <si>
    <t>46.</t>
  </si>
  <si>
    <t>โรคอื่นๆของลำไส้และเยื่อบุช่องท้อง</t>
  </si>
  <si>
    <t>Other disorders of intestines and peritoneum</t>
  </si>
  <si>
    <t>47.</t>
  </si>
  <si>
    <t>ลำไส้อัมพาต และลำไส้มีการอุดตันโดยไม่มีไส้เลื่อน</t>
  </si>
  <si>
    <t>Paralytic ileus and intestinal obstruction without hernia</t>
  </si>
  <si>
    <t>48.</t>
  </si>
  <si>
    <t>โรคตับจากแอลกอฮอล์</t>
  </si>
  <si>
    <t>Alcoholic liver diseases</t>
  </si>
  <si>
    <t>49.</t>
  </si>
  <si>
    <t>โรคนิ่วในถุงน้ำดีและถุงน้ำดีอักเสบ</t>
  </si>
  <si>
    <t>Cholelithiasis and cholecystitis</t>
  </si>
  <si>
    <t>50.</t>
  </si>
  <si>
    <t>โรคอื่นของระบบย่อยอาหาร</t>
  </si>
  <si>
    <t>Other diseases of the digestive system</t>
  </si>
  <si>
    <t>51.</t>
  </si>
  <si>
    <t>โรคของผิวหนังและเนื้อเยื่อใต้ผิวหนัง</t>
  </si>
  <si>
    <t>Diseases of the skin and subcutaneous tissue</t>
  </si>
  <si>
    <t>52.</t>
  </si>
  <si>
    <t>โรคของระบบกล้ามเนื้อร่วมโครงร่าง</t>
  </si>
  <si>
    <t>Diseases of the musculoskeletal system</t>
  </si>
  <si>
    <t>53.</t>
  </si>
  <si>
    <t>ความผิดปกติของเนื้อเยื่อเกี่ยวพัน</t>
  </si>
  <si>
    <t>Systemic connective tissue disorders</t>
  </si>
  <si>
    <t>54.</t>
  </si>
  <si>
    <t>ไตวายเฉียบพลัน</t>
  </si>
  <si>
    <t>Acute renal failure</t>
  </si>
  <si>
    <t>55.</t>
  </si>
  <si>
    <t>ไตวายเรื้อรัง</t>
  </si>
  <si>
    <t>Chronic renal failure</t>
  </si>
  <si>
    <t>56.</t>
  </si>
  <si>
    <t>นิ่วในไต</t>
  </si>
  <si>
    <t>Urolithiasis</t>
  </si>
  <si>
    <t>57.</t>
  </si>
  <si>
    <t>โรคของอวัยวะสืบพันธุ์ชาย</t>
  </si>
  <si>
    <t>Diseases of male genital organs</t>
  </si>
  <si>
    <t>58.</t>
  </si>
  <si>
    <t>ความพิการของเต้านม</t>
  </si>
  <si>
    <t>Disorders of breast</t>
  </si>
  <si>
    <t>59.</t>
  </si>
  <si>
    <t>โรคเกี่ยวกับอวัยวะเชิงกรานหญิงอักเสบ และความผิดปกติ</t>
  </si>
  <si>
    <t>Diseases of female pelvic organs and disorders of female genital tract</t>
  </si>
  <si>
    <t>60.</t>
  </si>
  <si>
    <t>โรคอื่นของระบบสืบพันธุ์ร่วมปัสสาวะ</t>
  </si>
  <si>
    <t>Other disorders of the genitourinary system</t>
  </si>
  <si>
    <t>61.</t>
  </si>
  <si>
    <t>การตั้งครรภ์แล้วแท้ง</t>
  </si>
  <si>
    <t>Pregnancy with abortive outcome</t>
  </si>
  <si>
    <t>62.</t>
  </si>
  <si>
    <t>การคลอดเดี่ยว (คลอดปกติ)</t>
  </si>
  <si>
    <t>Single spontaneous delivery</t>
  </si>
  <si>
    <t>63.</t>
  </si>
  <si>
    <t>โรคแทรกฃ้อนในการตั้งครรภ์ การเจ็บครรภ์ การคลอด ระยะหลังคลอด</t>
  </si>
  <si>
    <t xml:space="preserve">Complication of pregnancy, labour, delivery, puerperium and </t>
  </si>
  <si>
    <t xml:space="preserve">  และภาวะอื่นๆทางสูติกรรมที่มิได้ระบุไว้ที่อื่น</t>
  </si>
  <si>
    <t>other obstetric conditions, not elsewhere classified</t>
  </si>
  <si>
    <t>64.</t>
  </si>
  <si>
    <t>การบาดเจ็บจากการคลอด</t>
  </si>
  <si>
    <t>Birth trauma</t>
  </si>
  <si>
    <t>65.</t>
  </si>
  <si>
    <t>ความผิดปกติอื่นๆที่เกิดขึ้นในระยะปริกำเนิด</t>
  </si>
  <si>
    <t>Other disorders originating in the perinatal period</t>
  </si>
  <si>
    <t>66.</t>
  </si>
  <si>
    <t>รูปร่างผิดปกติ การพิการจนผิดรูปแต่กำเนิด และโครโมโซมผิดปกติ</t>
  </si>
  <si>
    <t>Congenital malformations deformations and chromosomal abnormalities</t>
  </si>
  <si>
    <t>67.</t>
  </si>
  <si>
    <t xml:space="preserve">อาการ อาการแสดง และสิ่งผิดปกติที่พบได้จากการตรวจทางคลินิก </t>
  </si>
  <si>
    <t xml:space="preserve">Symptoms, signs and abnormal clinical and laboratory findings, </t>
  </si>
  <si>
    <t xml:space="preserve">  และห้องปฏิบัติการ ที่มิได้ระบุไว้ที่อื่นใด</t>
  </si>
  <si>
    <t>not elsewhere classified</t>
  </si>
  <si>
    <t>68.</t>
  </si>
  <si>
    <t>คนเดินเท้าและคนขี่จักรยานบาดเจ็บจากอุบัติเหตุจากการขนส่ง</t>
  </si>
  <si>
    <t>Pedestrian and pedal cyclist injured in transport accident</t>
  </si>
  <si>
    <t>69.</t>
  </si>
  <si>
    <t>ผู้ขับขี่จักรยานยนต์ได้รับบาดเจ็บจากอุบัติเหตุจากการขนส่ง</t>
  </si>
  <si>
    <t>Motorcycle rider injured in transport accident</t>
  </si>
  <si>
    <t>70.</t>
  </si>
  <si>
    <t>อุบัติเหตุจาการขนส่งอื่นๆและผลที่ตามมาของอุบัติเหตุจากการขนส่งทั้งหมด</t>
  </si>
  <si>
    <t>Other transport accidents and sequelae of all transport accidents</t>
  </si>
  <si>
    <t>71.</t>
  </si>
  <si>
    <t xml:space="preserve">การเป็นพิษ และผลพิษจากอุบัติเหตุ การทำร้ายตัวเอง  ถูกผู้อื่นทำร้าย </t>
  </si>
  <si>
    <t xml:space="preserve">Poisoning and toxic effect by accidental event self-harm, assault and </t>
  </si>
  <si>
    <t xml:space="preserve">  และการบาดเจ็บที่ไม่ระบุแน่ชัดว่าเป็นอุบัติเหตุ หรือการจงใจ</t>
  </si>
  <si>
    <t>event of undetermined intent</t>
  </si>
  <si>
    <t>72.</t>
  </si>
  <si>
    <t xml:space="preserve">เหตุการณ์ภายนอกอื่นๆของการบาดเจ็บโดยอุบัติเหตุ และผลตามมา </t>
  </si>
  <si>
    <t xml:space="preserve">Other external causes of accidental injury and </t>
  </si>
  <si>
    <t xml:space="preserve">  ยกเว้นการเป็นพิษ</t>
  </si>
  <si>
    <t>their sequeiae except poisoning</t>
  </si>
  <si>
    <t>73.</t>
  </si>
  <si>
    <t>การฆ่าตัวตาย หรือการทำร้ายตัวเอง ยกเว้นการวางยาพิษตนเอง</t>
  </si>
  <si>
    <t>Intentional self-harm, except self-poisoning</t>
  </si>
  <si>
    <t>74.</t>
  </si>
  <si>
    <t>การถูกฆ่าตาย และถูกผู้อื่นทำร้าย ยกเว้นโดยใช้ยา สารเคมี หรือวัตถุมีพิษ</t>
  </si>
  <si>
    <t>Assaults, except by drug or chemical or noxious substances</t>
  </si>
  <si>
    <t>75.</t>
  </si>
  <si>
    <t xml:space="preserve">Other external causes of morbidity and mortality and </t>
  </si>
  <si>
    <t>สาเหตุภายนอกอื่นๆของการเจ็บป่วย การตาย และผลที่ตามมา  ที่มิได้ระบุไว้ที่อื่นใด</t>
  </si>
  <si>
    <t>sequelae not specified elsewhere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</si>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</sst>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##,###,##0\ \ \ \ "/>
    <numFmt numFmtId="18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2.5"/>
      <name val="AngsanaUPC"/>
      <family val="1"/>
      <charset val="222"/>
    </font>
    <font>
      <b/>
      <sz val="12.5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0"/>
      <color indexed="8"/>
      <name val="MS Sans Serif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87" fontId="9" fillId="0" borderId="8" xfId="0" applyNumberFormat="1" applyFont="1" applyBorder="1" applyAlignment="1">
      <alignment horizontal="right" vertical="center"/>
    </xf>
    <xf numFmtId="188" fontId="9" fillId="0" borderId="8" xfId="1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12" xfId="0" quotePrefix="1" applyFont="1" applyBorder="1" applyAlignment="1">
      <alignment horizontal="right" vertical="center"/>
    </xf>
    <xf numFmtId="49" fontId="11" fillId="0" borderId="12" xfId="2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87" fontId="8" fillId="0" borderId="14" xfId="0" applyNumberFormat="1" applyFont="1" applyFill="1" applyBorder="1" applyAlignment="1">
      <alignment horizontal="right" vertical="center"/>
    </xf>
    <xf numFmtId="187" fontId="8" fillId="0" borderId="15" xfId="0" applyNumberFormat="1" applyFont="1" applyFill="1" applyBorder="1" applyAlignment="1">
      <alignment horizontal="right" vertical="center"/>
    </xf>
    <xf numFmtId="188" fontId="8" fillId="0" borderId="11" xfId="1" applyNumberFormat="1" applyFont="1" applyFill="1" applyBorder="1" applyAlignment="1">
      <alignment horizontal="right" vertical="center"/>
    </xf>
    <xf numFmtId="0" fontId="8" fillId="0" borderId="16" xfId="0" quotePrefix="1" applyFont="1" applyBorder="1" applyAlignment="1">
      <alignment horizontal="right" vertical="center"/>
    </xf>
    <xf numFmtId="49" fontId="11" fillId="0" borderId="16" xfId="2" applyNumberFormat="1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87" fontId="8" fillId="0" borderId="18" xfId="0" applyNumberFormat="1" applyFont="1" applyFill="1" applyBorder="1" applyAlignment="1">
      <alignment horizontal="right" vertical="center"/>
    </xf>
    <xf numFmtId="188" fontId="8" fillId="0" borderId="17" xfId="1" applyNumberFormat="1" applyFont="1" applyFill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49" fontId="11" fillId="0" borderId="0" xfId="2" applyNumberFormat="1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188" fontId="8" fillId="0" borderId="11" xfId="1" applyNumberFormat="1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shrinkToFit="1"/>
    </xf>
    <xf numFmtId="49" fontId="8" fillId="0" borderId="10" xfId="0" applyNumberFormat="1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187" fontId="8" fillId="0" borderId="21" xfId="0" applyNumberFormat="1" applyFont="1" applyFill="1" applyBorder="1" applyAlignment="1">
      <alignment horizontal="right" vertical="center"/>
    </xf>
    <xf numFmtId="188" fontId="8" fillId="0" borderId="13" xfId="1" applyNumberFormat="1" applyFont="1" applyFill="1" applyBorder="1" applyAlignment="1">
      <alignment horizontal="right" vertical="center"/>
    </xf>
    <xf numFmtId="187" fontId="8" fillId="0" borderId="22" xfId="0" applyNumberFormat="1" applyFont="1" applyFill="1" applyBorder="1" applyAlignment="1">
      <alignment horizontal="right" vertical="center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9" xfId="0" applyNumberFormat="1" applyFont="1" applyBorder="1" applyAlignment="1">
      <alignment horizontal="center" vertical="center" shrinkToFit="1"/>
    </xf>
    <xf numFmtId="188" fontId="8" fillId="0" borderId="23" xfId="1" applyNumberFormat="1" applyFont="1" applyFill="1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6" xfId="0" quotePrefix="1" applyFont="1" applyBorder="1" applyAlignment="1">
      <alignment horizontal="left" vertical="center"/>
    </xf>
    <xf numFmtId="0" fontId="8" fillId="0" borderId="0" xfId="0" quotePrefix="1" applyFont="1" applyBorder="1" applyAlignment="1">
      <alignment horizontal="left" vertical="center"/>
    </xf>
    <xf numFmtId="0" fontId="8" fillId="0" borderId="12" xfId="0" quotePrefix="1" applyFont="1" applyBorder="1" applyAlignment="1">
      <alignment horizontal="left" vertical="center"/>
    </xf>
    <xf numFmtId="0" fontId="8" fillId="0" borderId="16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16" xfId="0" quotePrefix="1" applyFont="1" applyBorder="1" applyAlignment="1">
      <alignment horizontal="right"/>
    </xf>
    <xf numFmtId="49" fontId="11" fillId="0" borderId="16" xfId="2" applyNumberFormat="1" applyFont="1" applyBorder="1"/>
    <xf numFmtId="0" fontId="8" fillId="0" borderId="16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6" xfId="0" quotePrefix="1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8" fillId="0" borderId="0" xfId="0" quotePrefix="1" applyFont="1" applyBorder="1" applyAlignment="1">
      <alignment horizontal="right"/>
    </xf>
    <xf numFmtId="49" fontId="11" fillId="0" borderId="0" xfId="2" applyNumberFormat="1" applyFont="1" applyBorder="1"/>
    <xf numFmtId="0" fontId="8" fillId="0" borderId="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2" xfId="0" quotePrefix="1" applyFont="1" applyBorder="1" applyAlignment="1">
      <alignment horizontal="right"/>
    </xf>
    <xf numFmtId="49" fontId="11" fillId="0" borderId="12" xfId="2" applyNumberFormat="1" applyFont="1" applyBorder="1"/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2" xfId="0" quotePrefix="1" applyFont="1" applyBorder="1" applyAlignment="1">
      <alignment horizontal="left"/>
    </xf>
    <xf numFmtId="188" fontId="8" fillId="0" borderId="11" xfId="1" applyNumberFormat="1" applyFont="1" applyBorder="1" applyAlignment="1">
      <alignment horizontal="left"/>
    </xf>
    <xf numFmtId="0" fontId="8" fillId="0" borderId="24" xfId="0" quotePrefix="1" applyFont="1" applyBorder="1" applyAlignment="1">
      <alignment horizontal="right"/>
    </xf>
    <xf numFmtId="49" fontId="11" fillId="0" borderId="24" xfId="2" applyNumberFormat="1" applyFont="1" applyBorder="1"/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187" fontId="8" fillId="0" borderId="26" xfId="0" applyNumberFormat="1" applyFont="1" applyFill="1" applyBorder="1" applyAlignment="1">
      <alignment horizontal="right" vertical="center"/>
    </xf>
    <xf numFmtId="188" fontId="8" fillId="0" borderId="25" xfId="1" applyNumberFormat="1" applyFont="1" applyFill="1" applyBorder="1" applyAlignment="1">
      <alignment horizontal="right" vertical="center"/>
    </xf>
    <xf numFmtId="0" fontId="8" fillId="0" borderId="24" xfId="0" quotePrefix="1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188" fontId="8" fillId="0" borderId="13" xfId="1" applyNumberFormat="1" applyFont="1" applyBorder="1" applyAlignment="1">
      <alignment horizontal="left"/>
    </xf>
    <xf numFmtId="0" fontId="8" fillId="0" borderId="4" xfId="0" quotePrefix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0" xfId="0" applyFont="1"/>
    <xf numFmtId="0" fontId="2" fillId="0" borderId="0" xfId="0" applyFont="1" applyBorder="1"/>
  </cellXfs>
  <cellStyles count="3">
    <cellStyle name="Comma" xfId="1" builtinId="3"/>
    <cellStyle name="Normal" xfId="0" builtinId="0"/>
    <cellStyle name="Normal_ใน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123825</xdr:rowOff>
    </xdr:from>
    <xdr:to>
      <xdr:col>13</xdr:col>
      <xdr:colOff>0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44050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0</xdr:colOff>
      <xdr:row>88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9544050" y="21859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0</xdr:colOff>
      <xdr:row>88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9544050" y="21859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118</xdr:row>
      <xdr:rowOff>0</xdr:rowOff>
    </xdr:from>
    <xdr:to>
      <xdr:col>13</xdr:col>
      <xdr:colOff>0</xdr:colOff>
      <xdr:row>118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9544050" y="2945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0</xdr:colOff>
      <xdr:row>88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9544050" y="21859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0</xdr:colOff>
      <xdr:row>88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9544050" y="21859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0</xdr:colOff>
      <xdr:row>88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9544050" y="21859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118</xdr:row>
      <xdr:rowOff>0</xdr:rowOff>
    </xdr:from>
    <xdr:to>
      <xdr:col>13</xdr:col>
      <xdr:colOff>0</xdr:colOff>
      <xdr:row>118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9544050" y="2945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43</a:t>
          </a:r>
        </a:p>
      </xdr:txBody>
    </xdr:sp>
    <xdr:clientData/>
  </xdr:twoCellAnchor>
  <xdr:twoCellAnchor>
    <xdr:from>
      <xdr:col>13</xdr:col>
      <xdr:colOff>0</xdr:colOff>
      <xdr:row>118</xdr:row>
      <xdr:rowOff>0</xdr:rowOff>
    </xdr:from>
    <xdr:to>
      <xdr:col>13</xdr:col>
      <xdr:colOff>0</xdr:colOff>
      <xdr:row>118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9544050" y="29451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44</a:t>
          </a:r>
        </a:p>
      </xdr:txBody>
    </xdr:sp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0</xdr:colOff>
      <xdr:row>88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9544050" y="21859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0</xdr:colOff>
      <xdr:row>88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9544050" y="21859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88</xdr:row>
      <xdr:rowOff>0</xdr:rowOff>
    </xdr:from>
    <xdr:to>
      <xdr:col>13</xdr:col>
      <xdr:colOff>0</xdr:colOff>
      <xdr:row>88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9544050" y="218598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118</xdr:row>
      <xdr:rowOff>0</xdr:rowOff>
    </xdr:from>
    <xdr:to>
      <xdr:col>13</xdr:col>
      <xdr:colOff>0</xdr:colOff>
      <xdr:row>118</xdr:row>
      <xdr:rowOff>0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9544050" y="2945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118</xdr:row>
      <xdr:rowOff>0</xdr:rowOff>
    </xdr:from>
    <xdr:to>
      <xdr:col>13</xdr:col>
      <xdr:colOff>0</xdr:colOff>
      <xdr:row>118</xdr:row>
      <xdr:rowOff>0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9544050" y="294513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26</xdr:row>
      <xdr:rowOff>123825</xdr:rowOff>
    </xdr:from>
    <xdr:to>
      <xdr:col>13</xdr:col>
      <xdr:colOff>0</xdr:colOff>
      <xdr:row>28</xdr:row>
      <xdr:rowOff>180975</xdr:rowOff>
    </xdr:to>
    <xdr:sp macro="" textlink="">
      <xdr:nvSpPr>
        <xdr:cNvPr id="16" name="Text Box 20"/>
        <xdr:cNvSpPr txBox="1">
          <a:spLocks noChangeArrowheads="1"/>
        </xdr:cNvSpPr>
      </xdr:nvSpPr>
      <xdr:spPr bwMode="auto">
        <a:xfrm>
          <a:off x="9544050" y="6667500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93</xdr:row>
      <xdr:rowOff>0</xdr:rowOff>
    </xdr:from>
    <xdr:to>
      <xdr:col>13</xdr:col>
      <xdr:colOff>0</xdr:colOff>
      <xdr:row>93</xdr:row>
      <xdr:rowOff>0</xdr:rowOff>
    </xdr:to>
    <xdr:sp macro="" textlink="">
      <xdr:nvSpPr>
        <xdr:cNvPr id="17" name="Text Box 21"/>
        <xdr:cNvSpPr txBox="1">
          <a:spLocks noChangeArrowheads="1"/>
        </xdr:cNvSpPr>
      </xdr:nvSpPr>
      <xdr:spPr bwMode="auto">
        <a:xfrm>
          <a:off x="9544050" y="231648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14</xdr:col>
      <xdr:colOff>171450</xdr:colOff>
      <xdr:row>93</xdr:row>
      <xdr:rowOff>0</xdr:rowOff>
    </xdr:from>
    <xdr:to>
      <xdr:col>14</xdr:col>
      <xdr:colOff>476250</xdr:colOff>
      <xdr:row>93</xdr:row>
      <xdr:rowOff>0</xdr:rowOff>
    </xdr:to>
    <xdr:sp macro="" textlink="">
      <xdr:nvSpPr>
        <xdr:cNvPr id="18" name="Text Box 25"/>
        <xdr:cNvSpPr txBox="1">
          <a:spLocks noChangeArrowheads="1"/>
        </xdr:cNvSpPr>
      </xdr:nvSpPr>
      <xdr:spPr bwMode="auto">
        <a:xfrm>
          <a:off x="9839325" y="2316480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56</a:t>
          </a:r>
        </a:p>
      </xdr:txBody>
    </xdr:sp>
    <xdr:clientData/>
  </xdr:twoCellAnchor>
  <xdr:twoCellAnchor>
    <xdr:from>
      <xdr:col>13</xdr:col>
      <xdr:colOff>0</xdr:colOff>
      <xdr:row>52</xdr:row>
      <xdr:rowOff>123825</xdr:rowOff>
    </xdr:from>
    <xdr:to>
      <xdr:col>13</xdr:col>
      <xdr:colOff>0</xdr:colOff>
      <xdr:row>54</xdr:row>
      <xdr:rowOff>180975</xdr:rowOff>
    </xdr:to>
    <xdr:sp macro="" textlink="">
      <xdr:nvSpPr>
        <xdr:cNvPr id="19" name="Text Box 26"/>
        <xdr:cNvSpPr txBox="1">
          <a:spLocks noChangeArrowheads="1"/>
        </xdr:cNvSpPr>
      </xdr:nvSpPr>
      <xdr:spPr bwMode="auto">
        <a:xfrm>
          <a:off x="9544050" y="132302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79</xdr:row>
      <xdr:rowOff>123825</xdr:rowOff>
    </xdr:from>
    <xdr:to>
      <xdr:col>13</xdr:col>
      <xdr:colOff>0</xdr:colOff>
      <xdr:row>81</xdr:row>
      <xdr:rowOff>180975</xdr:rowOff>
    </xdr:to>
    <xdr:sp macro="" textlink="">
      <xdr:nvSpPr>
        <xdr:cNvPr id="20" name="Text Box 28"/>
        <xdr:cNvSpPr txBox="1">
          <a:spLocks noChangeArrowheads="1"/>
        </xdr:cNvSpPr>
      </xdr:nvSpPr>
      <xdr:spPr bwMode="auto">
        <a:xfrm>
          <a:off x="9544050" y="199739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0</xdr:colOff>
      <xdr:row>105</xdr:row>
      <xdr:rowOff>123825</xdr:rowOff>
    </xdr:from>
    <xdr:to>
      <xdr:col>13</xdr:col>
      <xdr:colOff>0</xdr:colOff>
      <xdr:row>107</xdr:row>
      <xdr:rowOff>180975</xdr:rowOff>
    </xdr:to>
    <xdr:sp macro="" textlink="">
      <xdr:nvSpPr>
        <xdr:cNvPr id="21" name="Text Box 30"/>
        <xdr:cNvSpPr txBox="1">
          <a:spLocks noChangeArrowheads="1"/>
        </xdr:cNvSpPr>
      </xdr:nvSpPr>
      <xdr:spPr bwMode="auto">
        <a:xfrm>
          <a:off x="9544050" y="264890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14</xdr:col>
      <xdr:colOff>285750</xdr:colOff>
      <xdr:row>0</xdr:row>
      <xdr:rowOff>0</xdr:rowOff>
    </xdr:from>
    <xdr:to>
      <xdr:col>14</xdr:col>
      <xdr:colOff>552450</xdr:colOff>
      <xdr:row>25</xdr:row>
      <xdr:rowOff>200025</xdr:rowOff>
    </xdr:to>
    <xdr:grpSp>
      <xdr:nvGrpSpPr>
        <xdr:cNvPr id="22" name="Group 21"/>
        <xdr:cNvGrpSpPr>
          <a:grpSpLocks/>
        </xdr:cNvGrpSpPr>
      </xdr:nvGrpSpPr>
      <xdr:grpSpPr bwMode="auto">
        <a:xfrm rot="-2472">
          <a:off x="9953625" y="0"/>
          <a:ext cx="266700" cy="6477000"/>
          <a:chOff x="636" y="6"/>
          <a:chExt cx="25" cy="503"/>
        </a:xfrm>
      </xdr:grpSpPr>
      <xdr:sp macro="" textlink="">
        <xdr:nvSpPr>
          <xdr:cNvPr id="23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4" name="Rectangle 23"/>
          <xdr:cNvSpPr>
            <a:spLocks noChangeArrowheads="1"/>
          </xdr:cNvSpPr>
        </xdr:nvSpPr>
        <xdr:spPr bwMode="auto">
          <a:xfrm>
            <a:off x="636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314333</xdr:colOff>
      <xdr:row>2</xdr:row>
      <xdr:rowOff>9525</xdr:rowOff>
    </xdr:from>
    <xdr:to>
      <xdr:col>14</xdr:col>
      <xdr:colOff>533408</xdr:colOff>
      <xdr:row>6</xdr:row>
      <xdr:rowOff>314131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9982208" y="514350"/>
          <a:ext cx="219075" cy="990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</a:t>
          </a:r>
          <a:r>
            <a:rPr lang="th-TH" sz="1200" b="0" i="0" strike="noStrike">
              <a:solidFill>
                <a:srgbClr val="000000"/>
              </a:solidFill>
              <a:cs typeface="JasmineUPC"/>
            </a:rPr>
            <a:t>สถิติสุขภาพ</a:t>
          </a:r>
        </a:p>
      </xdr:txBody>
    </xdr:sp>
    <xdr:clientData/>
  </xdr:twoCellAnchor>
  <xdr:twoCellAnchor>
    <xdr:from>
      <xdr:col>14</xdr:col>
      <xdr:colOff>304808</xdr:colOff>
      <xdr:row>0</xdr:row>
      <xdr:rowOff>9525</xdr:rowOff>
    </xdr:from>
    <xdr:to>
      <xdr:col>14</xdr:col>
      <xdr:colOff>552458</xdr:colOff>
      <xdr:row>1</xdr:row>
      <xdr:rowOff>192037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9972683" y="9525"/>
          <a:ext cx="247650" cy="449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68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257175</xdr:colOff>
      <xdr:row>52</xdr:row>
      <xdr:rowOff>19050</xdr:rowOff>
    </xdr:from>
    <xdr:to>
      <xdr:col>14</xdr:col>
      <xdr:colOff>523875</xdr:colOff>
      <xdr:row>77</xdr:row>
      <xdr:rowOff>247650</xdr:rowOff>
    </xdr:to>
    <xdr:grpSp>
      <xdr:nvGrpSpPr>
        <xdr:cNvPr id="27" name="Group 26"/>
        <xdr:cNvGrpSpPr>
          <a:grpSpLocks/>
        </xdr:cNvGrpSpPr>
      </xdr:nvGrpSpPr>
      <xdr:grpSpPr bwMode="auto">
        <a:xfrm rot="-2472">
          <a:off x="9925050" y="13125450"/>
          <a:ext cx="266700" cy="6438900"/>
          <a:chOff x="636" y="6"/>
          <a:chExt cx="25" cy="503"/>
        </a:xfrm>
      </xdr:grpSpPr>
      <xdr:sp macro="" textlink="">
        <xdr:nvSpPr>
          <xdr:cNvPr id="28" name="Rectangle 2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" name="Rectangle 28"/>
          <xdr:cNvSpPr>
            <a:spLocks noChangeArrowheads="1"/>
          </xdr:cNvSpPr>
        </xdr:nvSpPr>
        <xdr:spPr bwMode="auto">
          <a:xfrm>
            <a:off x="636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257184</xdr:colOff>
      <xdr:row>54</xdr:row>
      <xdr:rowOff>18955</xdr:rowOff>
    </xdr:from>
    <xdr:to>
      <xdr:col>14</xdr:col>
      <xdr:colOff>476259</xdr:colOff>
      <xdr:row>59</xdr:row>
      <xdr:rowOff>28286</xdr:rowOff>
    </xdr:to>
    <xdr:sp macro="" textlink="">
      <xdr:nvSpPr>
        <xdr:cNvPr id="30" name="Text Box 6"/>
        <xdr:cNvSpPr txBox="1">
          <a:spLocks noChangeArrowheads="1"/>
        </xdr:cNvSpPr>
      </xdr:nvSpPr>
      <xdr:spPr bwMode="auto">
        <a:xfrm>
          <a:off x="9925059" y="13630180"/>
          <a:ext cx="219075" cy="990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</a:t>
          </a:r>
          <a:r>
            <a:rPr lang="th-TH" sz="1200" b="0" i="0" strike="noStrike">
              <a:solidFill>
                <a:srgbClr val="000000"/>
              </a:solidFill>
              <a:cs typeface="JasmineUPC"/>
            </a:rPr>
            <a:t>สถิติสุขภาพ</a:t>
          </a:r>
        </a:p>
      </xdr:txBody>
    </xdr:sp>
    <xdr:clientData/>
  </xdr:twoCellAnchor>
  <xdr:twoCellAnchor>
    <xdr:from>
      <xdr:col>14</xdr:col>
      <xdr:colOff>247659</xdr:colOff>
      <xdr:row>52</xdr:row>
      <xdr:rowOff>18955</xdr:rowOff>
    </xdr:from>
    <xdr:to>
      <xdr:col>14</xdr:col>
      <xdr:colOff>495309</xdr:colOff>
      <xdr:row>53</xdr:row>
      <xdr:rowOff>201467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9915534" y="13125355"/>
          <a:ext cx="247650" cy="449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70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247650</xdr:colOff>
      <xdr:row>104</xdr:row>
      <xdr:rowOff>19050</xdr:rowOff>
    </xdr:from>
    <xdr:to>
      <xdr:col>14</xdr:col>
      <xdr:colOff>514350</xdr:colOff>
      <xdr:row>131</xdr:row>
      <xdr:rowOff>209550</xdr:rowOff>
    </xdr:to>
    <xdr:grpSp>
      <xdr:nvGrpSpPr>
        <xdr:cNvPr id="32" name="Group 31"/>
        <xdr:cNvGrpSpPr>
          <a:grpSpLocks/>
        </xdr:cNvGrpSpPr>
      </xdr:nvGrpSpPr>
      <xdr:grpSpPr bwMode="auto">
        <a:xfrm rot="-2472">
          <a:off x="9915525" y="26117550"/>
          <a:ext cx="266700" cy="6477000"/>
          <a:chOff x="636" y="6"/>
          <a:chExt cx="25" cy="503"/>
        </a:xfrm>
      </xdr:grpSpPr>
      <xdr:sp macro="" textlink="">
        <xdr:nvSpPr>
          <xdr:cNvPr id="33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3"/>
          <xdr:cNvSpPr>
            <a:spLocks noChangeArrowheads="1"/>
          </xdr:cNvSpPr>
        </xdr:nvSpPr>
        <xdr:spPr bwMode="auto">
          <a:xfrm>
            <a:off x="636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276233</xdr:colOff>
      <xdr:row>105</xdr:row>
      <xdr:rowOff>266605</xdr:rowOff>
    </xdr:from>
    <xdr:to>
      <xdr:col>14</xdr:col>
      <xdr:colOff>495308</xdr:colOff>
      <xdr:row>111</xdr:row>
      <xdr:rowOff>37811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9944108" y="26631805"/>
          <a:ext cx="219075" cy="990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</a:t>
          </a:r>
          <a:r>
            <a:rPr lang="th-TH" sz="1200" b="0" i="0" strike="noStrike">
              <a:solidFill>
                <a:srgbClr val="000000"/>
              </a:solidFill>
              <a:cs typeface="JasmineUPC"/>
            </a:rPr>
            <a:t>สถิติสุขภาพ</a:t>
          </a:r>
        </a:p>
      </xdr:txBody>
    </xdr:sp>
    <xdr:clientData/>
  </xdr:twoCellAnchor>
  <xdr:twoCellAnchor>
    <xdr:from>
      <xdr:col>14</xdr:col>
      <xdr:colOff>266708</xdr:colOff>
      <xdr:row>104</xdr:row>
      <xdr:rowOff>28480</xdr:rowOff>
    </xdr:from>
    <xdr:to>
      <xdr:col>14</xdr:col>
      <xdr:colOff>514358</xdr:colOff>
      <xdr:row>105</xdr:row>
      <xdr:rowOff>210992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9934583" y="26126980"/>
          <a:ext cx="247650" cy="449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72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257175</xdr:colOff>
      <xdr:row>26</xdr:row>
      <xdr:rowOff>104775</xdr:rowOff>
    </xdr:from>
    <xdr:to>
      <xdr:col>14</xdr:col>
      <xdr:colOff>561975</xdr:colOff>
      <xdr:row>51</xdr:row>
      <xdr:rowOff>228600</xdr:rowOff>
    </xdr:to>
    <xdr:grpSp>
      <xdr:nvGrpSpPr>
        <xdr:cNvPr id="37" name="Group 36"/>
        <xdr:cNvGrpSpPr>
          <a:grpSpLocks/>
        </xdr:cNvGrpSpPr>
      </xdr:nvGrpSpPr>
      <xdr:grpSpPr bwMode="auto">
        <a:xfrm>
          <a:off x="9925050" y="6648450"/>
          <a:ext cx="304800" cy="6419850"/>
          <a:chOff x="10788311" y="0"/>
          <a:chExt cx="257175" cy="6781803"/>
        </a:xfrm>
      </xdr:grpSpPr>
      <xdr:sp macro="" textlink="">
        <xdr:nvSpPr>
          <xdr:cNvPr id="38" name="Rectangle 37"/>
          <xdr:cNvSpPr>
            <a:spLocks noChangeArrowheads="1"/>
          </xdr:cNvSpPr>
        </xdr:nvSpPr>
        <xdr:spPr bwMode="auto">
          <a:xfrm rot="10797528">
            <a:off x="10788311" y="0"/>
            <a:ext cx="257175" cy="6768317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" name="Rectangle 38"/>
          <xdr:cNvSpPr>
            <a:spLocks noChangeArrowheads="1"/>
          </xdr:cNvSpPr>
        </xdr:nvSpPr>
        <xdr:spPr bwMode="auto">
          <a:xfrm rot="10797528">
            <a:off x="10790609" y="6377322"/>
            <a:ext cx="246888" cy="40448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247650</xdr:colOff>
      <xdr:row>46</xdr:row>
      <xdr:rowOff>132523</xdr:rowOff>
    </xdr:from>
    <xdr:to>
      <xdr:col>14</xdr:col>
      <xdr:colOff>542925</xdr:colOff>
      <xdr:row>50</xdr:row>
      <xdr:rowOff>176421</xdr:rowOff>
    </xdr:to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9915525" y="11638723"/>
          <a:ext cx="295275" cy="1110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th-TH" sz="1000" b="0" i="0">
              <a:latin typeface="+mn-lt"/>
              <a:ea typeface="+mn-ea"/>
              <a:cs typeface="+mn-cs"/>
            </a:rPr>
            <a:t> </a:t>
          </a:r>
          <a:r>
            <a:rPr lang="th-TH" sz="1200" b="0" i="0">
              <a:latin typeface="JasmineUPC" pitchFamily="18" charset="-34"/>
              <a:ea typeface="+mn-ea"/>
              <a:cs typeface="JasmineUPC" pitchFamily="18" charset="-34"/>
            </a:rPr>
            <a:t>สถิติสุขภาพ</a:t>
          </a:r>
          <a:endParaRPr lang="th-TH" sz="1200" b="0" i="0" strike="noStrike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14</xdr:col>
      <xdr:colOff>278336</xdr:colOff>
      <xdr:row>50</xdr:row>
      <xdr:rowOff>157664</xdr:rowOff>
    </xdr:from>
    <xdr:to>
      <xdr:col>14</xdr:col>
      <xdr:colOff>545037</xdr:colOff>
      <xdr:row>51</xdr:row>
      <xdr:rowOff>196429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9946211" y="12730664"/>
          <a:ext cx="266701" cy="305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238125</xdr:colOff>
      <xdr:row>78</xdr:row>
      <xdr:rowOff>28575</xdr:rowOff>
    </xdr:from>
    <xdr:to>
      <xdr:col>14</xdr:col>
      <xdr:colOff>542925</xdr:colOff>
      <xdr:row>103</xdr:row>
      <xdr:rowOff>200025</xdr:rowOff>
    </xdr:to>
    <xdr:grpSp>
      <xdr:nvGrpSpPr>
        <xdr:cNvPr id="42" name="Group 41"/>
        <xdr:cNvGrpSpPr>
          <a:grpSpLocks/>
        </xdr:cNvGrpSpPr>
      </xdr:nvGrpSpPr>
      <xdr:grpSpPr bwMode="auto">
        <a:xfrm>
          <a:off x="9906000" y="19611975"/>
          <a:ext cx="304800" cy="6419850"/>
          <a:chOff x="10788311" y="0"/>
          <a:chExt cx="257175" cy="6781803"/>
        </a:xfrm>
      </xdr:grpSpPr>
      <xdr:sp macro="" textlink="">
        <xdr:nvSpPr>
          <xdr:cNvPr id="43" name="Rectangle 42"/>
          <xdr:cNvSpPr>
            <a:spLocks noChangeArrowheads="1"/>
          </xdr:cNvSpPr>
        </xdr:nvSpPr>
        <xdr:spPr bwMode="auto">
          <a:xfrm rot="10797528">
            <a:off x="10788311" y="0"/>
            <a:ext cx="257175" cy="6768317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4" name="Rectangle 43"/>
          <xdr:cNvSpPr>
            <a:spLocks noChangeArrowheads="1"/>
          </xdr:cNvSpPr>
        </xdr:nvSpPr>
        <xdr:spPr bwMode="auto">
          <a:xfrm rot="10797528">
            <a:off x="10790609" y="6377322"/>
            <a:ext cx="246888" cy="404481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228600</xdr:colOff>
      <xdr:row>98</xdr:row>
      <xdr:rowOff>103948</xdr:rowOff>
    </xdr:from>
    <xdr:to>
      <xdr:col>14</xdr:col>
      <xdr:colOff>523875</xdr:colOff>
      <xdr:row>102</xdr:row>
      <xdr:rowOff>147846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9896475" y="24602248"/>
          <a:ext cx="295275" cy="11106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th-TH" sz="1000" b="0" i="0">
              <a:latin typeface="+mn-lt"/>
              <a:ea typeface="+mn-ea"/>
              <a:cs typeface="+mn-cs"/>
            </a:rPr>
            <a:t> </a:t>
          </a:r>
          <a:r>
            <a:rPr lang="th-TH" sz="1200" b="0" i="0">
              <a:latin typeface="JasmineUPC" pitchFamily="18" charset="-34"/>
              <a:ea typeface="+mn-ea"/>
              <a:cs typeface="JasmineUPC" pitchFamily="18" charset="-34"/>
            </a:rPr>
            <a:t>สถิติสุขภาพ</a:t>
          </a:r>
          <a:endParaRPr lang="th-TH" sz="1200" b="0" i="0" strike="noStrike">
            <a:solidFill>
              <a:srgbClr val="000000"/>
            </a:solidFill>
            <a:cs typeface="JasmineUPC"/>
          </a:endParaRPr>
        </a:p>
      </xdr:txBody>
    </xdr:sp>
    <xdr:clientData/>
  </xdr:twoCellAnchor>
  <xdr:twoCellAnchor>
    <xdr:from>
      <xdr:col>14</xdr:col>
      <xdr:colOff>259286</xdr:colOff>
      <xdr:row>102</xdr:row>
      <xdr:rowOff>129089</xdr:rowOff>
    </xdr:from>
    <xdr:to>
      <xdr:col>14</xdr:col>
      <xdr:colOff>525987</xdr:colOff>
      <xdr:row>103</xdr:row>
      <xdr:rowOff>167854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9927161" y="25694189"/>
          <a:ext cx="266701" cy="305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N123"/>
  <sheetViews>
    <sheetView showGridLines="0" tabSelected="1" workbookViewId="0">
      <selection activeCell="A4" sqref="A4:D5"/>
    </sheetView>
  </sheetViews>
  <sheetFormatPr defaultRowHeight="21"/>
  <cols>
    <col min="1" max="1" width="2.7109375" style="106" customWidth="1"/>
    <col min="2" max="2" width="6.7109375" style="106" customWidth="1"/>
    <col min="3" max="3" width="4.140625" style="106" customWidth="1"/>
    <col min="4" max="4" width="41.7109375" style="106" customWidth="1"/>
    <col min="5" max="5" width="19.28515625" style="106" hidden="1" customWidth="1"/>
    <col min="6" max="9" width="7.42578125" style="106" bestFit="1" customWidth="1"/>
    <col min="10" max="10" width="6.85546875" style="106" bestFit="1" customWidth="1"/>
    <col min="11" max="11" width="2.5703125" style="106" customWidth="1"/>
    <col min="12" max="12" width="1" style="106" customWidth="1"/>
    <col min="13" max="13" width="47.7109375" style="106" customWidth="1"/>
    <col min="14" max="14" width="1.85546875" style="106" customWidth="1"/>
    <col min="15" max="15" width="8.7109375" style="106" customWidth="1"/>
    <col min="16" max="16384" width="9.140625" style="106"/>
  </cols>
  <sheetData>
    <row r="1" spans="1:14" s="4" customFormat="1">
      <c r="A1" s="1"/>
      <c r="B1" s="2" t="s">
        <v>0</v>
      </c>
      <c r="C1" s="3">
        <v>4.4000000000000004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8" customFormat="1" ht="18.75">
      <c r="A2" s="5"/>
      <c r="B2" s="6" t="s">
        <v>2</v>
      </c>
      <c r="C2" s="7">
        <v>4.4000000000000004</v>
      </c>
      <c r="D2" s="6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12" customFormat="1" ht="6" customHeight="1">
      <c r="A3" s="9"/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18" customFormat="1" ht="22.5" customHeight="1">
      <c r="A4" s="13" t="s">
        <v>4</v>
      </c>
      <c r="B4" s="13"/>
      <c r="C4" s="13"/>
      <c r="D4" s="14"/>
      <c r="E4" s="15">
        <v>2548</v>
      </c>
      <c r="F4" s="15">
        <v>2549</v>
      </c>
      <c r="G4" s="15">
        <v>2550</v>
      </c>
      <c r="H4" s="15">
        <v>2551</v>
      </c>
      <c r="I4" s="15">
        <v>2552</v>
      </c>
      <c r="J4" s="15">
        <v>2553</v>
      </c>
      <c r="K4" s="16" t="s">
        <v>5</v>
      </c>
      <c r="L4" s="13"/>
      <c r="M4" s="13"/>
      <c r="N4" s="17"/>
    </row>
    <row r="5" spans="1:14" s="18" customFormat="1" ht="22.5" customHeight="1">
      <c r="A5" s="19"/>
      <c r="B5" s="19"/>
      <c r="C5" s="19"/>
      <c r="D5" s="20"/>
      <c r="E5" s="21" t="s">
        <v>6</v>
      </c>
      <c r="F5" s="21" t="s">
        <v>7</v>
      </c>
      <c r="G5" s="21" t="s">
        <v>8</v>
      </c>
      <c r="H5" s="21" t="s">
        <v>9</v>
      </c>
      <c r="I5" s="21" t="s">
        <v>10</v>
      </c>
      <c r="J5" s="21" t="s">
        <v>10</v>
      </c>
      <c r="K5" s="22"/>
      <c r="L5" s="19"/>
      <c r="M5" s="19"/>
      <c r="N5" s="17"/>
    </row>
    <row r="6" spans="1:14" s="29" customFormat="1" ht="3" customHeight="1">
      <c r="A6" s="23"/>
      <c r="B6" s="23"/>
      <c r="C6" s="23"/>
      <c r="D6" s="24"/>
      <c r="E6" s="25"/>
      <c r="F6" s="25"/>
      <c r="G6" s="26"/>
      <c r="H6" s="26"/>
      <c r="I6" s="26"/>
      <c r="J6" s="27"/>
      <c r="K6" s="23"/>
      <c r="L6" s="23"/>
      <c r="M6" s="23"/>
      <c r="N6" s="28"/>
    </row>
    <row r="7" spans="1:14" s="35" customFormat="1" ht="25.5" customHeight="1">
      <c r="A7" s="30" t="s">
        <v>11</v>
      </c>
      <c r="B7" s="30"/>
      <c r="C7" s="30"/>
      <c r="D7" s="31"/>
      <c r="E7" s="32">
        <f t="shared" ref="E7:J7" si="0">SUM(E8:E25,E33:E51,E60:E77,E86:E103,E113:E119)</f>
        <v>206274</v>
      </c>
      <c r="F7" s="32">
        <f t="shared" si="0"/>
        <v>254247</v>
      </c>
      <c r="G7" s="32">
        <f t="shared" si="0"/>
        <v>273202</v>
      </c>
      <c r="H7" s="32">
        <f t="shared" si="0"/>
        <v>324596</v>
      </c>
      <c r="I7" s="32">
        <f t="shared" si="0"/>
        <v>341947</v>
      </c>
      <c r="J7" s="33">
        <f t="shared" si="0"/>
        <v>389858</v>
      </c>
      <c r="K7" s="34" t="s">
        <v>12</v>
      </c>
      <c r="L7" s="30"/>
      <c r="M7" s="30"/>
      <c r="N7" s="28"/>
    </row>
    <row r="8" spans="1:14" s="29" customFormat="1" ht="20.25" customHeight="1">
      <c r="A8" s="36" t="s">
        <v>13</v>
      </c>
      <c r="B8" s="37" t="s">
        <v>14</v>
      </c>
      <c r="C8" s="38"/>
      <c r="D8" s="39"/>
      <c r="E8" s="40">
        <v>200</v>
      </c>
      <c r="F8" s="41">
        <v>252</v>
      </c>
      <c r="G8" s="41">
        <v>214</v>
      </c>
      <c r="H8" s="41">
        <v>207</v>
      </c>
      <c r="I8" s="41">
        <v>206</v>
      </c>
      <c r="J8" s="42">
        <v>365</v>
      </c>
      <c r="K8" s="36" t="s">
        <v>13</v>
      </c>
      <c r="L8" s="37" t="s">
        <v>15</v>
      </c>
      <c r="M8" s="38"/>
      <c r="N8" s="17"/>
    </row>
    <row r="9" spans="1:14" s="29" customFormat="1" ht="20.25" customHeight="1">
      <c r="A9" s="43" t="s">
        <v>16</v>
      </c>
      <c r="B9" s="44" t="s">
        <v>17</v>
      </c>
      <c r="C9" s="45"/>
      <c r="D9" s="46"/>
      <c r="E9" s="47">
        <v>11420</v>
      </c>
      <c r="F9" s="47">
        <v>13095</v>
      </c>
      <c r="G9" s="47">
        <v>11959</v>
      </c>
      <c r="H9" s="47">
        <v>13732</v>
      </c>
      <c r="I9" s="47">
        <v>13575</v>
      </c>
      <c r="J9" s="48">
        <v>14774</v>
      </c>
      <c r="K9" s="43" t="s">
        <v>16</v>
      </c>
      <c r="L9" s="44" t="s">
        <v>18</v>
      </c>
      <c r="M9" s="45"/>
      <c r="N9" s="17"/>
    </row>
    <row r="10" spans="1:14" s="29" customFormat="1" ht="21" customHeight="1">
      <c r="A10" s="43" t="s">
        <v>19</v>
      </c>
      <c r="B10" s="44" t="s">
        <v>20</v>
      </c>
      <c r="C10" s="45"/>
      <c r="D10" s="46"/>
      <c r="E10" s="47">
        <v>1459</v>
      </c>
      <c r="F10" s="47">
        <v>1775</v>
      </c>
      <c r="G10" s="47">
        <v>1535</v>
      </c>
      <c r="H10" s="47">
        <v>1901</v>
      </c>
      <c r="I10" s="47">
        <v>2757</v>
      </c>
      <c r="J10" s="48">
        <v>2953</v>
      </c>
      <c r="K10" s="43" t="s">
        <v>19</v>
      </c>
      <c r="L10" s="44" t="s">
        <v>21</v>
      </c>
      <c r="M10" s="45"/>
      <c r="N10" s="17"/>
    </row>
    <row r="11" spans="1:14" s="29" customFormat="1" ht="21" customHeight="1">
      <c r="A11" s="43" t="s">
        <v>22</v>
      </c>
      <c r="B11" s="44" t="s">
        <v>23</v>
      </c>
      <c r="C11" s="45"/>
      <c r="D11" s="46"/>
      <c r="E11" s="47">
        <v>26</v>
      </c>
      <c r="F11" s="47">
        <v>61</v>
      </c>
      <c r="G11" s="47">
        <v>14</v>
      </c>
      <c r="H11" s="47">
        <v>4</v>
      </c>
      <c r="I11" s="47">
        <v>14</v>
      </c>
      <c r="J11" s="48">
        <v>36</v>
      </c>
      <c r="K11" s="43" t="s">
        <v>22</v>
      </c>
      <c r="L11" s="44" t="s">
        <v>24</v>
      </c>
      <c r="M11" s="45"/>
      <c r="N11" s="17"/>
    </row>
    <row r="12" spans="1:14" s="29" customFormat="1" ht="21" customHeight="1">
      <c r="A12" s="43" t="s">
        <v>25</v>
      </c>
      <c r="B12" s="44" t="s">
        <v>26</v>
      </c>
      <c r="C12" s="45"/>
      <c r="D12" s="46"/>
      <c r="E12" s="47">
        <v>30</v>
      </c>
      <c r="F12" s="47">
        <v>89</v>
      </c>
      <c r="G12" s="47">
        <v>21</v>
      </c>
      <c r="H12" s="47">
        <v>49</v>
      </c>
      <c r="I12" s="47">
        <v>28</v>
      </c>
      <c r="J12" s="48">
        <v>37</v>
      </c>
      <c r="K12" s="43" t="s">
        <v>25</v>
      </c>
      <c r="L12" s="44" t="s">
        <v>27</v>
      </c>
      <c r="M12" s="45"/>
      <c r="N12" s="17"/>
    </row>
    <row r="13" spans="1:14" s="29" customFormat="1" ht="21" customHeight="1">
      <c r="A13" s="43" t="s">
        <v>28</v>
      </c>
      <c r="B13" s="44" t="s">
        <v>29</v>
      </c>
      <c r="C13" s="45"/>
      <c r="D13" s="46"/>
      <c r="E13" s="47">
        <v>1266</v>
      </c>
      <c r="F13" s="47">
        <v>1567</v>
      </c>
      <c r="G13" s="47">
        <v>2209</v>
      </c>
      <c r="H13" s="47">
        <v>1192</v>
      </c>
      <c r="I13" s="47">
        <v>1340</v>
      </c>
      <c r="J13" s="48">
        <v>3558</v>
      </c>
      <c r="K13" s="43" t="s">
        <v>28</v>
      </c>
      <c r="L13" s="44" t="s">
        <v>30</v>
      </c>
      <c r="M13" s="45"/>
      <c r="N13" s="17"/>
    </row>
    <row r="14" spans="1:14" s="29" customFormat="1" ht="21" customHeight="1">
      <c r="A14" s="43" t="s">
        <v>31</v>
      </c>
      <c r="B14" s="44" t="s">
        <v>32</v>
      </c>
      <c r="C14" s="45"/>
      <c r="D14" s="46"/>
      <c r="E14" s="47">
        <v>211</v>
      </c>
      <c r="F14" s="47">
        <v>172</v>
      </c>
      <c r="G14" s="47">
        <v>187</v>
      </c>
      <c r="H14" s="47">
        <v>299</v>
      </c>
      <c r="I14" s="47">
        <v>405</v>
      </c>
      <c r="J14" s="48">
        <v>551</v>
      </c>
      <c r="K14" s="43" t="s">
        <v>31</v>
      </c>
      <c r="L14" s="44" t="s">
        <v>33</v>
      </c>
      <c r="M14" s="45"/>
      <c r="N14" s="17"/>
    </row>
    <row r="15" spans="1:14" s="29" customFormat="1" ht="21" customHeight="1">
      <c r="A15" s="43" t="s">
        <v>34</v>
      </c>
      <c r="B15" s="44" t="s">
        <v>35</v>
      </c>
      <c r="C15" s="45"/>
      <c r="D15" s="46"/>
      <c r="E15" s="47">
        <v>1383</v>
      </c>
      <c r="F15" s="47">
        <v>1293</v>
      </c>
      <c r="G15" s="47">
        <v>1335</v>
      </c>
      <c r="H15" s="47">
        <v>1337</v>
      </c>
      <c r="I15" s="47">
        <v>1541</v>
      </c>
      <c r="J15" s="48">
        <v>1814</v>
      </c>
      <c r="K15" s="43" t="s">
        <v>34</v>
      </c>
      <c r="L15" s="44" t="s">
        <v>36</v>
      </c>
      <c r="M15" s="45"/>
      <c r="N15" s="17"/>
    </row>
    <row r="16" spans="1:14" s="29" customFormat="1" ht="20.25" customHeight="1">
      <c r="A16" s="43" t="s">
        <v>37</v>
      </c>
      <c r="B16" s="44" t="s">
        <v>38</v>
      </c>
      <c r="C16" s="45"/>
      <c r="D16" s="46"/>
      <c r="E16" s="47">
        <v>203</v>
      </c>
      <c r="F16" s="47">
        <v>714</v>
      </c>
      <c r="G16" s="47">
        <v>529</v>
      </c>
      <c r="H16" s="47">
        <v>723</v>
      </c>
      <c r="I16" s="47">
        <v>1132</v>
      </c>
      <c r="J16" s="48">
        <v>568</v>
      </c>
      <c r="K16" s="43" t="s">
        <v>37</v>
      </c>
      <c r="L16" s="44" t="s">
        <v>39</v>
      </c>
      <c r="M16" s="45"/>
      <c r="N16" s="17"/>
    </row>
    <row r="17" spans="1:14" s="29" customFormat="1" ht="21" customHeight="1">
      <c r="A17" s="43" t="s">
        <v>40</v>
      </c>
      <c r="B17" s="44" t="s">
        <v>41</v>
      </c>
      <c r="C17" s="45"/>
      <c r="D17" s="46"/>
      <c r="E17" s="47">
        <v>6319</v>
      </c>
      <c r="F17" s="47">
        <v>8292</v>
      </c>
      <c r="G17" s="47">
        <v>10133</v>
      </c>
      <c r="H17" s="47">
        <v>10982</v>
      </c>
      <c r="I17" s="47">
        <v>12615</v>
      </c>
      <c r="J17" s="48">
        <v>15251</v>
      </c>
      <c r="K17" s="43" t="s">
        <v>40</v>
      </c>
      <c r="L17" s="44" t="s">
        <v>42</v>
      </c>
      <c r="M17" s="45"/>
      <c r="N17" s="17"/>
    </row>
    <row r="18" spans="1:14" s="29" customFormat="1" ht="21" customHeight="1">
      <c r="A18" s="43" t="s">
        <v>43</v>
      </c>
      <c r="B18" s="44" t="s">
        <v>44</v>
      </c>
      <c r="C18" s="45"/>
      <c r="D18" s="46"/>
      <c r="E18" s="47">
        <v>762</v>
      </c>
      <c r="F18" s="47">
        <v>892</v>
      </c>
      <c r="G18" s="47">
        <v>934</v>
      </c>
      <c r="H18" s="47">
        <v>869</v>
      </c>
      <c r="I18" s="47">
        <v>1086</v>
      </c>
      <c r="J18" s="48">
        <v>1101</v>
      </c>
      <c r="K18" s="43" t="s">
        <v>43</v>
      </c>
      <c r="L18" s="44" t="s">
        <v>45</v>
      </c>
      <c r="M18" s="45"/>
      <c r="N18" s="17"/>
    </row>
    <row r="19" spans="1:14" s="29" customFormat="1" ht="21" customHeight="1">
      <c r="A19" s="43" t="s">
        <v>46</v>
      </c>
      <c r="B19" s="44" t="s">
        <v>47</v>
      </c>
      <c r="C19" s="45"/>
      <c r="D19" s="46"/>
      <c r="E19" s="47">
        <v>229</v>
      </c>
      <c r="F19" s="47">
        <v>283</v>
      </c>
      <c r="G19" s="47">
        <v>268</v>
      </c>
      <c r="H19" s="47">
        <v>452</v>
      </c>
      <c r="I19" s="47">
        <v>712</v>
      </c>
      <c r="J19" s="48">
        <v>992</v>
      </c>
      <c r="K19" s="43" t="s">
        <v>46</v>
      </c>
      <c r="L19" s="44" t="s">
        <v>48</v>
      </c>
      <c r="M19" s="45"/>
      <c r="N19" s="17"/>
    </row>
    <row r="20" spans="1:14" s="29" customFormat="1" ht="21" customHeight="1">
      <c r="A20" s="43" t="s">
        <v>49</v>
      </c>
      <c r="B20" s="44" t="s">
        <v>50</v>
      </c>
      <c r="C20" s="45"/>
      <c r="D20" s="46"/>
      <c r="E20" s="47">
        <v>288</v>
      </c>
      <c r="F20" s="47">
        <v>230</v>
      </c>
      <c r="G20" s="47">
        <v>385</v>
      </c>
      <c r="H20" s="47">
        <v>408</v>
      </c>
      <c r="I20" s="47">
        <v>315</v>
      </c>
      <c r="J20" s="48">
        <v>378</v>
      </c>
      <c r="K20" s="43" t="s">
        <v>49</v>
      </c>
      <c r="L20" s="44" t="s">
        <v>51</v>
      </c>
      <c r="M20" s="45"/>
      <c r="N20" s="17"/>
    </row>
    <row r="21" spans="1:14" s="29" customFormat="1" ht="21" customHeight="1">
      <c r="A21" s="43" t="s">
        <v>52</v>
      </c>
      <c r="B21" s="44" t="s">
        <v>53</v>
      </c>
      <c r="C21" s="45"/>
      <c r="D21" s="46"/>
      <c r="E21" s="47">
        <v>196</v>
      </c>
      <c r="F21" s="47">
        <v>231</v>
      </c>
      <c r="G21" s="47">
        <v>209</v>
      </c>
      <c r="H21" s="47">
        <v>346</v>
      </c>
      <c r="I21" s="47">
        <v>323</v>
      </c>
      <c r="J21" s="48">
        <v>245</v>
      </c>
      <c r="K21" s="43" t="s">
        <v>52</v>
      </c>
      <c r="L21" s="44" t="s">
        <v>54</v>
      </c>
      <c r="M21" s="45"/>
      <c r="N21" s="17"/>
    </row>
    <row r="22" spans="1:14" s="29" customFormat="1" ht="21" customHeight="1">
      <c r="A22" s="49" t="s">
        <v>55</v>
      </c>
      <c r="B22" s="50" t="s">
        <v>56</v>
      </c>
      <c r="C22" s="17"/>
      <c r="D22" s="51"/>
      <c r="E22" s="25"/>
      <c r="F22" s="52"/>
      <c r="G22" s="53"/>
      <c r="H22" s="53"/>
      <c r="I22" s="53"/>
      <c r="J22" s="54"/>
      <c r="K22" s="49" t="s">
        <v>55</v>
      </c>
      <c r="L22" s="50" t="s">
        <v>57</v>
      </c>
      <c r="M22" s="17"/>
      <c r="N22" s="17"/>
    </row>
    <row r="23" spans="1:14" s="29" customFormat="1" ht="21" customHeight="1">
      <c r="A23" s="49"/>
      <c r="B23" s="50" t="s">
        <v>58</v>
      </c>
      <c r="C23" s="17"/>
      <c r="D23" s="51"/>
      <c r="E23" s="41">
        <v>6513</v>
      </c>
      <c r="F23" s="40">
        <v>9677</v>
      </c>
      <c r="G23" s="40">
        <v>12168</v>
      </c>
      <c r="H23" s="40">
        <v>19183</v>
      </c>
      <c r="I23" s="40">
        <v>19542</v>
      </c>
      <c r="J23" s="42">
        <v>21912</v>
      </c>
      <c r="K23" s="49"/>
      <c r="L23" s="50"/>
      <c r="M23" s="29" t="s">
        <v>59</v>
      </c>
    </row>
    <row r="24" spans="1:14" s="29" customFormat="1" ht="20.25" customHeight="1">
      <c r="A24" s="43" t="s">
        <v>60</v>
      </c>
      <c r="B24" s="44" t="s">
        <v>61</v>
      </c>
      <c r="C24" s="45"/>
      <c r="D24" s="46"/>
      <c r="E24" s="47">
        <v>1305</v>
      </c>
      <c r="F24" s="47">
        <v>1801</v>
      </c>
      <c r="G24" s="47">
        <v>1905</v>
      </c>
      <c r="H24" s="47">
        <v>2084</v>
      </c>
      <c r="I24" s="47">
        <v>2214</v>
      </c>
      <c r="J24" s="48">
        <v>2753</v>
      </c>
      <c r="K24" s="43" t="s">
        <v>60</v>
      </c>
      <c r="L24" s="44" t="s">
        <v>62</v>
      </c>
      <c r="M24" s="45"/>
      <c r="N24" s="17"/>
    </row>
    <row r="25" spans="1:14" s="29" customFormat="1" ht="21" customHeight="1">
      <c r="A25" s="43" t="s">
        <v>63</v>
      </c>
      <c r="B25" s="44" t="s">
        <v>64</v>
      </c>
      <c r="C25" s="45"/>
      <c r="D25" s="46"/>
      <c r="E25" s="47">
        <v>790</v>
      </c>
      <c r="F25" s="47">
        <v>929</v>
      </c>
      <c r="G25" s="47">
        <v>1009</v>
      </c>
      <c r="H25" s="47">
        <v>1228</v>
      </c>
      <c r="I25" s="47">
        <v>1242</v>
      </c>
      <c r="J25" s="48">
        <v>1428</v>
      </c>
      <c r="K25" s="43" t="s">
        <v>63</v>
      </c>
      <c r="L25" s="44" t="s">
        <v>65</v>
      </c>
      <c r="M25" s="45"/>
      <c r="N25" s="17"/>
    </row>
    <row r="26" spans="1:14" s="29" customFormat="1" ht="21" customHeight="1">
      <c r="A26" s="49"/>
      <c r="B26" s="50"/>
      <c r="C26" s="17"/>
      <c r="D26" s="17"/>
      <c r="E26" s="17"/>
      <c r="F26" s="55"/>
      <c r="G26" s="55"/>
      <c r="H26" s="55"/>
      <c r="I26" s="55"/>
      <c r="J26" s="55"/>
      <c r="K26" s="49"/>
      <c r="L26" s="50"/>
      <c r="M26" s="17"/>
      <c r="N26" s="17"/>
    </row>
    <row r="27" spans="1:14" s="4" customFormat="1">
      <c r="A27" s="1"/>
      <c r="B27" s="2" t="s">
        <v>0</v>
      </c>
      <c r="C27" s="3">
        <v>4.4000000000000004</v>
      </c>
      <c r="D27" s="2" t="s">
        <v>66</v>
      </c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s="8" customFormat="1" ht="18.75">
      <c r="A28" s="5"/>
      <c r="B28" s="6" t="s">
        <v>2</v>
      </c>
      <c r="C28" s="7">
        <v>4.4000000000000004</v>
      </c>
      <c r="D28" s="6" t="s">
        <v>67</v>
      </c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s="12" customFormat="1" ht="6" customHeight="1">
      <c r="A29" s="9"/>
      <c r="B29" s="10"/>
      <c r="C29" s="1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s="18" customFormat="1" ht="22.5" customHeight="1">
      <c r="A30" s="13" t="s">
        <v>4</v>
      </c>
      <c r="B30" s="13"/>
      <c r="C30" s="13"/>
      <c r="D30" s="14"/>
      <c r="E30" s="15">
        <v>2548</v>
      </c>
      <c r="F30" s="15">
        <v>2549</v>
      </c>
      <c r="G30" s="15">
        <v>2550</v>
      </c>
      <c r="H30" s="15">
        <v>2551</v>
      </c>
      <c r="I30" s="15">
        <v>2552</v>
      </c>
      <c r="J30" s="15">
        <v>2553</v>
      </c>
      <c r="K30" s="16" t="s">
        <v>5</v>
      </c>
      <c r="L30" s="13"/>
      <c r="M30" s="13"/>
      <c r="N30" s="17"/>
    </row>
    <row r="31" spans="1:14" s="18" customFormat="1" ht="22.5" customHeight="1">
      <c r="A31" s="19"/>
      <c r="B31" s="19"/>
      <c r="C31" s="19"/>
      <c r="D31" s="20"/>
      <c r="E31" s="21" t="s">
        <v>6</v>
      </c>
      <c r="F31" s="21" t="s">
        <v>7</v>
      </c>
      <c r="G31" s="21" t="s">
        <v>8</v>
      </c>
      <c r="H31" s="21" t="s">
        <v>9</v>
      </c>
      <c r="I31" s="21" t="s">
        <v>10</v>
      </c>
      <c r="J31" s="21" t="s">
        <v>10</v>
      </c>
      <c r="K31" s="22"/>
      <c r="L31" s="19"/>
      <c r="M31" s="19"/>
      <c r="N31" s="17"/>
    </row>
    <row r="32" spans="1:14" s="18" customFormat="1" ht="6" customHeight="1">
      <c r="A32" s="56"/>
      <c r="B32" s="56"/>
      <c r="C32" s="56"/>
      <c r="D32" s="57"/>
      <c r="E32" s="58"/>
      <c r="F32" s="58"/>
      <c r="G32" s="59"/>
      <c r="H32" s="59"/>
      <c r="I32" s="59"/>
      <c r="J32" s="60"/>
      <c r="K32" s="56"/>
      <c r="L32" s="56"/>
      <c r="M32" s="56"/>
      <c r="N32" s="17"/>
    </row>
    <row r="33" spans="1:14" s="29" customFormat="1" ht="21" customHeight="1">
      <c r="A33" s="36" t="s">
        <v>68</v>
      </c>
      <c r="B33" s="37" t="s">
        <v>69</v>
      </c>
      <c r="C33" s="38"/>
      <c r="D33" s="39"/>
      <c r="E33" s="40">
        <v>8468</v>
      </c>
      <c r="F33" s="61">
        <v>10834</v>
      </c>
      <c r="G33" s="61">
        <v>12791</v>
      </c>
      <c r="H33" s="61">
        <v>15144</v>
      </c>
      <c r="I33" s="61">
        <v>15445</v>
      </c>
      <c r="J33" s="62">
        <v>15781</v>
      </c>
      <c r="K33" s="36" t="s">
        <v>68</v>
      </c>
      <c r="L33" s="37" t="s">
        <v>70</v>
      </c>
      <c r="M33" s="38"/>
      <c r="N33" s="17"/>
    </row>
    <row r="34" spans="1:14" s="29" customFormat="1" ht="21" customHeight="1">
      <c r="A34" s="43" t="s">
        <v>71</v>
      </c>
      <c r="B34" s="44" t="s">
        <v>72</v>
      </c>
      <c r="C34" s="45"/>
      <c r="D34" s="46"/>
      <c r="E34" s="47">
        <v>8830</v>
      </c>
      <c r="F34" s="63">
        <v>12930</v>
      </c>
      <c r="G34" s="63">
        <v>18041</v>
      </c>
      <c r="H34" s="63">
        <v>29928</v>
      </c>
      <c r="I34" s="63">
        <v>34575</v>
      </c>
      <c r="J34" s="48">
        <v>41000</v>
      </c>
      <c r="K34" s="43" t="s">
        <v>71</v>
      </c>
      <c r="L34" s="44" t="s">
        <v>73</v>
      </c>
      <c r="M34" s="45"/>
      <c r="N34" s="17"/>
    </row>
    <row r="35" spans="1:14" s="29" customFormat="1" ht="21" customHeight="1">
      <c r="A35" s="43" t="s">
        <v>74</v>
      </c>
      <c r="B35" s="44" t="s">
        <v>75</v>
      </c>
      <c r="C35" s="45"/>
      <c r="D35" s="46"/>
      <c r="E35" s="47">
        <v>246</v>
      </c>
      <c r="F35" s="63">
        <v>292</v>
      </c>
      <c r="G35" s="63">
        <v>306</v>
      </c>
      <c r="H35" s="63">
        <v>390</v>
      </c>
      <c r="I35" s="63">
        <v>414</v>
      </c>
      <c r="J35" s="48">
        <v>512</v>
      </c>
      <c r="K35" s="43" t="s">
        <v>74</v>
      </c>
      <c r="L35" s="44" t="s">
        <v>76</v>
      </c>
      <c r="M35" s="45"/>
      <c r="N35" s="17"/>
    </row>
    <row r="36" spans="1:14" s="29" customFormat="1" ht="21" customHeight="1">
      <c r="A36" s="43" t="s">
        <v>77</v>
      </c>
      <c r="B36" s="44" t="s">
        <v>78</v>
      </c>
      <c r="C36" s="45"/>
      <c r="D36" s="46"/>
      <c r="E36" s="47">
        <v>503</v>
      </c>
      <c r="F36" s="63">
        <v>776</v>
      </c>
      <c r="G36" s="63">
        <v>739</v>
      </c>
      <c r="H36" s="63">
        <v>1084</v>
      </c>
      <c r="I36" s="63">
        <v>1431</v>
      </c>
      <c r="J36" s="48">
        <v>1552</v>
      </c>
      <c r="K36" s="43" t="s">
        <v>77</v>
      </c>
      <c r="L36" s="44" t="s">
        <v>79</v>
      </c>
      <c r="M36" s="45"/>
      <c r="N36" s="17"/>
    </row>
    <row r="37" spans="1:14" s="29" customFormat="1" ht="21" customHeight="1">
      <c r="A37" s="43" t="s">
        <v>80</v>
      </c>
      <c r="B37" s="44" t="s">
        <v>81</v>
      </c>
      <c r="C37" s="45"/>
      <c r="D37" s="46"/>
      <c r="E37" s="47">
        <v>401</v>
      </c>
      <c r="F37" s="63">
        <v>540</v>
      </c>
      <c r="G37" s="63">
        <v>639</v>
      </c>
      <c r="H37" s="63">
        <v>857</v>
      </c>
      <c r="I37" s="63">
        <v>846</v>
      </c>
      <c r="J37" s="48">
        <v>876</v>
      </c>
      <c r="K37" s="43" t="s">
        <v>80</v>
      </c>
      <c r="L37" s="44" t="s">
        <v>82</v>
      </c>
      <c r="M37" s="45"/>
      <c r="N37" s="17"/>
    </row>
    <row r="38" spans="1:14" s="29" customFormat="1" ht="21" customHeight="1">
      <c r="A38" s="43" t="s">
        <v>83</v>
      </c>
      <c r="B38" s="44" t="s">
        <v>84</v>
      </c>
      <c r="C38" s="45"/>
      <c r="D38" s="46"/>
      <c r="E38" s="47">
        <v>49</v>
      </c>
      <c r="F38" s="63">
        <v>78</v>
      </c>
      <c r="G38" s="63">
        <v>89</v>
      </c>
      <c r="H38" s="63">
        <v>138</v>
      </c>
      <c r="I38" s="63">
        <v>331</v>
      </c>
      <c r="J38" s="48">
        <v>317</v>
      </c>
      <c r="K38" s="43" t="s">
        <v>83</v>
      </c>
      <c r="L38" s="44" t="s">
        <v>85</v>
      </c>
      <c r="M38" s="45"/>
      <c r="N38" s="17"/>
    </row>
    <row r="39" spans="1:14" s="29" customFormat="1" ht="21" customHeight="1">
      <c r="A39" s="43" t="s">
        <v>86</v>
      </c>
      <c r="B39" s="44" t="s">
        <v>87</v>
      </c>
      <c r="C39" s="45"/>
      <c r="D39" s="46"/>
      <c r="E39" s="47">
        <v>1016</v>
      </c>
      <c r="F39" s="63">
        <v>1160</v>
      </c>
      <c r="G39" s="63">
        <v>1007</v>
      </c>
      <c r="H39" s="63">
        <v>1104</v>
      </c>
      <c r="I39" s="63">
        <v>921</v>
      </c>
      <c r="J39" s="48">
        <v>885</v>
      </c>
      <c r="K39" s="43" t="s">
        <v>86</v>
      </c>
      <c r="L39" s="44" t="s">
        <v>88</v>
      </c>
      <c r="M39" s="45"/>
      <c r="N39" s="17"/>
    </row>
    <row r="40" spans="1:14" s="29" customFormat="1" ht="21" customHeight="1">
      <c r="A40" s="43" t="s">
        <v>89</v>
      </c>
      <c r="B40" s="44" t="s">
        <v>90</v>
      </c>
      <c r="C40" s="45"/>
      <c r="D40" s="46"/>
      <c r="E40" s="47">
        <v>79</v>
      </c>
      <c r="F40" s="63">
        <v>68</v>
      </c>
      <c r="G40" s="63">
        <v>88</v>
      </c>
      <c r="H40" s="63">
        <v>85</v>
      </c>
      <c r="I40" s="63">
        <v>115</v>
      </c>
      <c r="J40" s="48">
        <v>103</v>
      </c>
      <c r="K40" s="43" t="s">
        <v>89</v>
      </c>
      <c r="L40" s="44" t="s">
        <v>91</v>
      </c>
      <c r="M40" s="45"/>
      <c r="N40" s="17"/>
    </row>
    <row r="41" spans="1:14" s="29" customFormat="1" ht="21" customHeight="1">
      <c r="A41" s="43" t="s">
        <v>92</v>
      </c>
      <c r="B41" s="44" t="s">
        <v>93</v>
      </c>
      <c r="C41" s="45"/>
      <c r="D41" s="46"/>
      <c r="E41" s="47">
        <v>793</v>
      </c>
      <c r="F41" s="63">
        <v>1113</v>
      </c>
      <c r="G41" s="63">
        <v>1255</v>
      </c>
      <c r="H41" s="63">
        <v>1534</v>
      </c>
      <c r="I41" s="63">
        <v>1773</v>
      </c>
      <c r="J41" s="48">
        <v>2054</v>
      </c>
      <c r="K41" s="43" t="s">
        <v>92</v>
      </c>
      <c r="L41" s="44" t="s">
        <v>94</v>
      </c>
      <c r="M41" s="45"/>
      <c r="N41" s="17"/>
    </row>
    <row r="42" spans="1:14" s="29" customFormat="1" ht="21" customHeight="1">
      <c r="A42" s="43" t="s">
        <v>95</v>
      </c>
      <c r="B42" s="44" t="s">
        <v>96</v>
      </c>
      <c r="C42" s="45"/>
      <c r="D42" s="46"/>
      <c r="E42" s="47">
        <v>2793</v>
      </c>
      <c r="F42" s="63">
        <v>3202</v>
      </c>
      <c r="G42" s="63">
        <v>3855</v>
      </c>
      <c r="H42" s="63">
        <v>4533</v>
      </c>
      <c r="I42" s="63">
        <v>4575</v>
      </c>
      <c r="J42" s="48">
        <v>5005</v>
      </c>
      <c r="K42" s="43" t="s">
        <v>95</v>
      </c>
      <c r="L42" s="44" t="s">
        <v>97</v>
      </c>
      <c r="M42" s="45"/>
      <c r="N42" s="17"/>
    </row>
    <row r="43" spans="1:14" s="29" customFormat="1" ht="21" customHeight="1">
      <c r="A43" s="43" t="s">
        <v>98</v>
      </c>
      <c r="B43" s="44" t="s">
        <v>99</v>
      </c>
      <c r="C43" s="45"/>
      <c r="D43" s="46"/>
      <c r="E43" s="47">
        <v>2242</v>
      </c>
      <c r="F43" s="63">
        <v>3982</v>
      </c>
      <c r="G43" s="63">
        <v>3651</v>
      </c>
      <c r="H43" s="63">
        <v>2857</v>
      </c>
      <c r="I43" s="63">
        <v>3513</v>
      </c>
      <c r="J43" s="48">
        <v>2797</v>
      </c>
      <c r="K43" s="43" t="s">
        <v>98</v>
      </c>
      <c r="L43" s="44" t="s">
        <v>100</v>
      </c>
      <c r="M43" s="45"/>
      <c r="N43" s="17"/>
    </row>
    <row r="44" spans="1:14" s="29" customFormat="1" ht="21" customHeight="1">
      <c r="A44" s="43" t="s">
        <v>101</v>
      </c>
      <c r="B44" s="44" t="s">
        <v>102</v>
      </c>
      <c r="C44" s="45"/>
      <c r="D44" s="46"/>
      <c r="E44" s="47">
        <v>282</v>
      </c>
      <c r="F44" s="63">
        <v>347</v>
      </c>
      <c r="G44" s="63">
        <v>411</v>
      </c>
      <c r="H44" s="63">
        <v>553</v>
      </c>
      <c r="I44" s="63">
        <v>607</v>
      </c>
      <c r="J44" s="48">
        <v>568</v>
      </c>
      <c r="K44" s="43" t="s">
        <v>101</v>
      </c>
      <c r="L44" s="44" t="s">
        <v>103</v>
      </c>
      <c r="M44" s="45"/>
      <c r="N44" s="17"/>
    </row>
    <row r="45" spans="1:14" s="29" customFormat="1" ht="21" customHeight="1">
      <c r="A45" s="43" t="s">
        <v>104</v>
      </c>
      <c r="B45" s="44" t="s">
        <v>105</v>
      </c>
      <c r="C45" s="45"/>
      <c r="D45" s="46"/>
      <c r="E45" s="47">
        <v>70</v>
      </c>
      <c r="F45" s="63">
        <v>26</v>
      </c>
      <c r="G45" s="63">
        <v>29</v>
      </c>
      <c r="H45" s="63">
        <v>50</v>
      </c>
      <c r="I45" s="63">
        <v>33</v>
      </c>
      <c r="J45" s="48">
        <v>49</v>
      </c>
      <c r="K45" s="43" t="s">
        <v>104</v>
      </c>
      <c r="L45" s="44" t="s">
        <v>106</v>
      </c>
      <c r="M45" s="45"/>
      <c r="N45" s="17"/>
    </row>
    <row r="46" spans="1:14" s="29" customFormat="1" ht="21" customHeight="1">
      <c r="A46" s="43" t="s">
        <v>107</v>
      </c>
      <c r="B46" s="44" t="s">
        <v>108</v>
      </c>
      <c r="C46" s="45"/>
      <c r="D46" s="46"/>
      <c r="E46" s="47">
        <v>692</v>
      </c>
      <c r="F46" s="63">
        <v>598</v>
      </c>
      <c r="G46" s="63">
        <v>730</v>
      </c>
      <c r="H46" s="63">
        <v>673</v>
      </c>
      <c r="I46" s="63">
        <v>863</v>
      </c>
      <c r="J46" s="48">
        <v>876</v>
      </c>
      <c r="K46" s="43" t="s">
        <v>107</v>
      </c>
      <c r="L46" s="44" t="s">
        <v>109</v>
      </c>
      <c r="M46" s="45"/>
      <c r="N46" s="17"/>
    </row>
    <row r="47" spans="1:14" s="29" customFormat="1" ht="21" customHeight="1">
      <c r="A47" s="43" t="s">
        <v>110</v>
      </c>
      <c r="B47" s="44" t="s">
        <v>111</v>
      </c>
      <c r="C47" s="45"/>
      <c r="D47" s="46"/>
      <c r="E47" s="47">
        <v>6227</v>
      </c>
      <c r="F47" s="63">
        <v>9109</v>
      </c>
      <c r="G47" s="63">
        <v>10837</v>
      </c>
      <c r="H47" s="63">
        <v>13643</v>
      </c>
      <c r="I47" s="63">
        <v>14636</v>
      </c>
      <c r="J47" s="48">
        <v>16036</v>
      </c>
      <c r="K47" s="43" t="s">
        <v>110</v>
      </c>
      <c r="L47" s="44" t="s">
        <v>112</v>
      </c>
      <c r="M47" s="45"/>
      <c r="N47" s="17"/>
    </row>
    <row r="48" spans="1:14" s="29" customFormat="1" ht="21" customHeight="1">
      <c r="A48" s="43" t="s">
        <v>113</v>
      </c>
      <c r="B48" s="44" t="s">
        <v>114</v>
      </c>
      <c r="C48" s="45"/>
      <c r="D48" s="46"/>
      <c r="E48" s="47">
        <v>2479</v>
      </c>
      <c r="F48" s="63">
        <v>2890</v>
      </c>
      <c r="G48" s="63">
        <v>3536</v>
      </c>
      <c r="H48" s="63">
        <v>4242</v>
      </c>
      <c r="I48" s="63">
        <v>4467</v>
      </c>
      <c r="J48" s="48">
        <v>4527</v>
      </c>
      <c r="K48" s="43" t="s">
        <v>113</v>
      </c>
      <c r="L48" s="44" t="s">
        <v>115</v>
      </c>
      <c r="M48" s="45"/>
      <c r="N48" s="17"/>
    </row>
    <row r="49" spans="1:14" s="29" customFormat="1" ht="21" customHeight="1">
      <c r="A49" s="43" t="s">
        <v>116</v>
      </c>
      <c r="B49" s="44" t="s">
        <v>117</v>
      </c>
      <c r="C49" s="45"/>
      <c r="D49" s="46"/>
      <c r="E49" s="47">
        <v>4830</v>
      </c>
      <c r="F49" s="63">
        <v>5378</v>
      </c>
      <c r="G49" s="63">
        <v>9486</v>
      </c>
      <c r="H49" s="63">
        <v>8234</v>
      </c>
      <c r="I49" s="63">
        <v>9914</v>
      </c>
      <c r="J49" s="48">
        <v>10413</v>
      </c>
      <c r="K49" s="43" t="s">
        <v>116</v>
      </c>
      <c r="L49" s="44" t="s">
        <v>118</v>
      </c>
      <c r="M49" s="45"/>
      <c r="N49" s="17"/>
    </row>
    <row r="50" spans="1:14" s="29" customFormat="1" ht="21" customHeight="1">
      <c r="A50" s="43" t="s">
        <v>119</v>
      </c>
      <c r="B50" s="44" t="s">
        <v>120</v>
      </c>
      <c r="C50" s="45"/>
      <c r="D50" s="46"/>
      <c r="E50" s="47">
        <v>2289</v>
      </c>
      <c r="F50" s="63">
        <v>2661</v>
      </c>
      <c r="G50" s="63">
        <v>2911</v>
      </c>
      <c r="H50" s="63">
        <v>3496</v>
      </c>
      <c r="I50" s="63">
        <v>3830</v>
      </c>
      <c r="J50" s="48">
        <v>4816</v>
      </c>
      <c r="K50" s="43" t="s">
        <v>119</v>
      </c>
      <c r="L50" s="44" t="s">
        <v>121</v>
      </c>
      <c r="M50" s="45"/>
      <c r="N50" s="17"/>
    </row>
    <row r="51" spans="1:14" s="29" customFormat="1" ht="21" customHeight="1">
      <c r="A51" s="43" t="s">
        <v>122</v>
      </c>
      <c r="B51" s="44" t="s">
        <v>123</v>
      </c>
      <c r="C51" s="45"/>
      <c r="D51" s="46"/>
      <c r="E51" s="47">
        <v>1109</v>
      </c>
      <c r="F51" s="63">
        <v>1279</v>
      </c>
      <c r="G51" s="63">
        <v>1233</v>
      </c>
      <c r="H51" s="63">
        <v>1592</v>
      </c>
      <c r="I51" s="63">
        <v>1766</v>
      </c>
      <c r="J51" s="48">
        <v>1914</v>
      </c>
      <c r="K51" s="43" t="s">
        <v>122</v>
      </c>
      <c r="L51" s="44" t="s">
        <v>124</v>
      </c>
      <c r="M51" s="45"/>
      <c r="N51" s="17"/>
    </row>
    <row r="52" spans="1:14" s="29" customFormat="1" ht="21" customHeight="1">
      <c r="A52" s="49"/>
      <c r="B52" s="50"/>
      <c r="C52" s="17"/>
      <c r="D52" s="17"/>
      <c r="E52" s="17"/>
      <c r="F52" s="55"/>
      <c r="G52" s="55"/>
      <c r="H52" s="55"/>
      <c r="I52" s="55"/>
      <c r="J52" s="55"/>
      <c r="K52" s="49"/>
      <c r="L52" s="50"/>
      <c r="M52" s="17"/>
      <c r="N52" s="17"/>
    </row>
    <row r="53" spans="1:14" s="4" customFormat="1">
      <c r="A53" s="1"/>
      <c r="B53" s="2" t="s">
        <v>0</v>
      </c>
      <c r="C53" s="3">
        <v>4.4000000000000004</v>
      </c>
      <c r="D53" s="2" t="s">
        <v>66</v>
      </c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s="8" customFormat="1" ht="18.75">
      <c r="A54" s="5"/>
      <c r="B54" s="6" t="s">
        <v>2</v>
      </c>
      <c r="C54" s="7">
        <v>4.4000000000000004</v>
      </c>
      <c r="D54" s="6" t="s">
        <v>67</v>
      </c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 s="12" customFormat="1" ht="6" customHeight="1">
      <c r="A55" s="9"/>
      <c r="B55" s="10"/>
      <c r="C55" s="11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s="18" customFormat="1" ht="22.5" customHeight="1">
      <c r="A56" s="13" t="s">
        <v>4</v>
      </c>
      <c r="B56" s="13"/>
      <c r="C56" s="13"/>
      <c r="D56" s="14"/>
      <c r="E56" s="15">
        <v>2548</v>
      </c>
      <c r="F56" s="15">
        <v>2549</v>
      </c>
      <c r="G56" s="15">
        <v>2550</v>
      </c>
      <c r="H56" s="15">
        <v>2551</v>
      </c>
      <c r="I56" s="15">
        <v>2552</v>
      </c>
      <c r="J56" s="15">
        <v>2553</v>
      </c>
      <c r="K56" s="16" t="s">
        <v>5</v>
      </c>
      <c r="L56" s="13"/>
      <c r="M56" s="13"/>
      <c r="N56" s="17"/>
    </row>
    <row r="57" spans="1:14" s="18" customFormat="1" ht="22.5" customHeight="1">
      <c r="A57" s="19"/>
      <c r="B57" s="19"/>
      <c r="C57" s="19"/>
      <c r="D57" s="20"/>
      <c r="E57" s="21" t="s">
        <v>6</v>
      </c>
      <c r="F57" s="21" t="s">
        <v>7</v>
      </c>
      <c r="G57" s="21" t="s">
        <v>8</v>
      </c>
      <c r="H57" s="21" t="s">
        <v>9</v>
      </c>
      <c r="I57" s="21" t="s">
        <v>10</v>
      </c>
      <c r="J57" s="21" t="s">
        <v>10</v>
      </c>
      <c r="K57" s="22"/>
      <c r="L57" s="19"/>
      <c r="M57" s="19"/>
      <c r="N57" s="17"/>
    </row>
    <row r="58" spans="1:14" s="18" customFormat="1" ht="5.25" customHeight="1">
      <c r="A58" s="17"/>
      <c r="B58" s="17"/>
      <c r="C58" s="17"/>
      <c r="D58" s="51"/>
      <c r="E58" s="64"/>
      <c r="F58" s="64"/>
      <c r="G58" s="65"/>
      <c r="H58" s="65"/>
      <c r="I58" s="65"/>
      <c r="J58" s="60"/>
      <c r="K58" s="17"/>
      <c r="L58" s="17"/>
      <c r="M58" s="17"/>
      <c r="N58" s="17"/>
    </row>
    <row r="59" spans="1:14" s="29" customFormat="1" ht="21" customHeight="1">
      <c r="A59" s="49"/>
      <c r="B59" s="50"/>
      <c r="C59" s="17"/>
      <c r="D59" s="51"/>
      <c r="E59" s="25"/>
      <c r="F59" s="25"/>
      <c r="G59" s="26"/>
      <c r="H59" s="26"/>
      <c r="I59" s="26"/>
      <c r="J59" s="26"/>
      <c r="K59" s="49" t="s">
        <v>125</v>
      </c>
      <c r="L59" s="50" t="s">
        <v>126</v>
      </c>
      <c r="M59" s="17"/>
      <c r="N59" s="17"/>
    </row>
    <row r="60" spans="1:14" s="29" customFormat="1" ht="21" customHeight="1">
      <c r="A60" s="36" t="s">
        <v>125</v>
      </c>
      <c r="B60" s="37" t="s">
        <v>127</v>
      </c>
      <c r="C60" s="38"/>
      <c r="D60" s="39"/>
      <c r="E60" s="40">
        <v>4650</v>
      </c>
      <c r="F60" s="61">
        <v>4700</v>
      </c>
      <c r="G60" s="61">
        <v>4773</v>
      </c>
      <c r="H60" s="61">
        <v>5129</v>
      </c>
      <c r="I60" s="61">
        <v>4710</v>
      </c>
      <c r="J60" s="66">
        <v>4985</v>
      </c>
      <c r="K60" s="36"/>
      <c r="L60" s="37"/>
      <c r="M60" s="67" t="s">
        <v>128</v>
      </c>
      <c r="N60" s="55"/>
    </row>
    <row r="61" spans="1:14" s="29" customFormat="1" ht="21" customHeight="1">
      <c r="A61" s="43" t="s">
        <v>129</v>
      </c>
      <c r="B61" s="44" t="s">
        <v>130</v>
      </c>
      <c r="C61" s="45"/>
      <c r="D61" s="46"/>
      <c r="E61" s="47">
        <v>194</v>
      </c>
      <c r="F61" s="63">
        <v>123</v>
      </c>
      <c r="G61" s="63">
        <v>124</v>
      </c>
      <c r="H61" s="63">
        <v>128</v>
      </c>
      <c r="I61" s="63">
        <v>688</v>
      </c>
      <c r="J61" s="48">
        <v>750</v>
      </c>
      <c r="K61" s="43" t="s">
        <v>129</v>
      </c>
      <c r="L61" s="44" t="s">
        <v>131</v>
      </c>
      <c r="M61" s="45"/>
      <c r="N61" s="17"/>
    </row>
    <row r="62" spans="1:14" s="29" customFormat="1" ht="20.25" customHeight="1">
      <c r="A62" s="43" t="s">
        <v>132</v>
      </c>
      <c r="B62" s="44" t="s">
        <v>133</v>
      </c>
      <c r="C62" s="45"/>
      <c r="D62" s="46"/>
      <c r="E62" s="47">
        <v>6428</v>
      </c>
      <c r="F62" s="63">
        <v>7628</v>
      </c>
      <c r="G62" s="63">
        <v>7156</v>
      </c>
      <c r="H62" s="63">
        <v>8996</v>
      </c>
      <c r="I62" s="63">
        <v>9633</v>
      </c>
      <c r="J62" s="48">
        <v>14110</v>
      </c>
      <c r="K62" s="43" t="s">
        <v>132</v>
      </c>
      <c r="L62" s="44" t="s">
        <v>134</v>
      </c>
      <c r="M62" s="45"/>
      <c r="N62" s="17"/>
    </row>
    <row r="63" spans="1:14" s="29" customFormat="1" ht="21" customHeight="1">
      <c r="A63" s="43" t="s">
        <v>135</v>
      </c>
      <c r="B63" s="44" t="s">
        <v>136</v>
      </c>
      <c r="C63" s="45"/>
      <c r="D63" s="46"/>
      <c r="E63" s="47">
        <v>2953</v>
      </c>
      <c r="F63" s="63">
        <v>3660</v>
      </c>
      <c r="G63" s="63">
        <v>3783</v>
      </c>
      <c r="H63" s="63">
        <v>4787</v>
      </c>
      <c r="I63" s="63">
        <v>5155</v>
      </c>
      <c r="J63" s="48">
        <v>5388</v>
      </c>
      <c r="K63" s="43" t="s">
        <v>135</v>
      </c>
      <c r="L63" s="44" t="s">
        <v>137</v>
      </c>
      <c r="M63" s="45"/>
      <c r="N63" s="17"/>
    </row>
    <row r="64" spans="1:14" s="29" customFormat="1" ht="21" customHeight="1">
      <c r="A64" s="43" t="s">
        <v>138</v>
      </c>
      <c r="B64" s="44" t="s">
        <v>139</v>
      </c>
      <c r="C64" s="45"/>
      <c r="D64" s="46"/>
      <c r="E64" s="47">
        <v>2586</v>
      </c>
      <c r="F64" s="63">
        <v>3046</v>
      </c>
      <c r="G64" s="63">
        <v>3044</v>
      </c>
      <c r="H64" s="63">
        <v>3265</v>
      </c>
      <c r="I64" s="63">
        <v>3251</v>
      </c>
      <c r="J64" s="48">
        <v>4125</v>
      </c>
      <c r="K64" s="43" t="s">
        <v>138</v>
      </c>
      <c r="L64" s="44" t="s">
        <v>140</v>
      </c>
      <c r="M64" s="45"/>
      <c r="N64" s="17"/>
    </row>
    <row r="65" spans="1:14" s="29" customFormat="1" ht="20.25" customHeight="1">
      <c r="A65" s="43" t="s">
        <v>141</v>
      </c>
      <c r="B65" s="44" t="s">
        <v>142</v>
      </c>
      <c r="C65" s="45"/>
      <c r="D65" s="46"/>
      <c r="E65" s="47">
        <v>4454</v>
      </c>
      <c r="F65" s="63">
        <v>5376</v>
      </c>
      <c r="G65" s="63">
        <v>6669</v>
      </c>
      <c r="H65" s="63">
        <v>10433</v>
      </c>
      <c r="I65" s="63">
        <v>11349</v>
      </c>
      <c r="J65" s="48">
        <v>13350</v>
      </c>
      <c r="K65" s="43" t="s">
        <v>141</v>
      </c>
      <c r="L65" s="44" t="s">
        <v>143</v>
      </c>
      <c r="M65" s="45"/>
      <c r="N65" s="17"/>
    </row>
    <row r="66" spans="1:14" s="29" customFormat="1" ht="20.25" customHeight="1">
      <c r="A66" s="43" t="s">
        <v>144</v>
      </c>
      <c r="B66" s="44" t="s">
        <v>145</v>
      </c>
      <c r="C66" s="45"/>
      <c r="D66" s="46"/>
      <c r="E66" s="47">
        <v>2449</v>
      </c>
      <c r="F66" s="63">
        <v>2632</v>
      </c>
      <c r="G66" s="63">
        <v>2667</v>
      </c>
      <c r="H66" s="63">
        <v>2536</v>
      </c>
      <c r="I66" s="63">
        <v>1964</v>
      </c>
      <c r="J66" s="48">
        <v>1741</v>
      </c>
      <c r="K66" s="43" t="s">
        <v>144</v>
      </c>
      <c r="L66" s="44" t="s">
        <v>146</v>
      </c>
      <c r="M66" s="45"/>
      <c r="N66" s="17"/>
    </row>
    <row r="67" spans="1:14" s="29" customFormat="1" ht="21" customHeight="1">
      <c r="A67" s="43" t="s">
        <v>147</v>
      </c>
      <c r="B67" s="44" t="s">
        <v>148</v>
      </c>
      <c r="C67" s="45"/>
      <c r="D67" s="46"/>
      <c r="E67" s="47">
        <v>3176</v>
      </c>
      <c r="F67" s="63">
        <v>3337</v>
      </c>
      <c r="G67" s="63">
        <v>3046</v>
      </c>
      <c r="H67" s="63">
        <v>3034</v>
      </c>
      <c r="I67" s="63">
        <v>2935</v>
      </c>
      <c r="J67" s="48">
        <v>3064</v>
      </c>
      <c r="K67" s="43" t="s">
        <v>147</v>
      </c>
      <c r="L67" s="44" t="s">
        <v>149</v>
      </c>
      <c r="M67" s="45"/>
      <c r="N67" s="17"/>
    </row>
    <row r="68" spans="1:14" s="29" customFormat="1" ht="21" customHeight="1">
      <c r="A68" s="43" t="s">
        <v>150</v>
      </c>
      <c r="B68" s="44" t="s">
        <v>151</v>
      </c>
      <c r="C68" s="45"/>
      <c r="D68" s="46"/>
      <c r="E68" s="47">
        <v>994</v>
      </c>
      <c r="F68" s="63">
        <v>919</v>
      </c>
      <c r="G68" s="63">
        <v>955</v>
      </c>
      <c r="H68" s="63">
        <v>930</v>
      </c>
      <c r="I68" s="63">
        <v>933</v>
      </c>
      <c r="J68" s="48">
        <v>990</v>
      </c>
      <c r="K68" s="43" t="s">
        <v>150</v>
      </c>
      <c r="L68" s="44" t="s">
        <v>152</v>
      </c>
      <c r="M68" s="45"/>
      <c r="N68" s="17"/>
    </row>
    <row r="69" spans="1:14" s="29" customFormat="1" ht="21" customHeight="1">
      <c r="A69" s="43" t="s">
        <v>153</v>
      </c>
      <c r="B69" s="44" t="s">
        <v>154</v>
      </c>
      <c r="C69" s="45"/>
      <c r="D69" s="46"/>
      <c r="E69" s="47">
        <v>459</v>
      </c>
      <c r="F69" s="63">
        <v>790</v>
      </c>
      <c r="G69" s="63">
        <v>683</v>
      </c>
      <c r="H69" s="63">
        <v>505</v>
      </c>
      <c r="I69" s="63">
        <v>493</v>
      </c>
      <c r="J69" s="48">
        <v>789</v>
      </c>
      <c r="K69" s="43" t="s">
        <v>153</v>
      </c>
      <c r="L69" s="44" t="s">
        <v>155</v>
      </c>
      <c r="M69" s="45"/>
      <c r="N69" s="17"/>
    </row>
    <row r="70" spans="1:14" s="29" customFormat="1" ht="20.25" customHeight="1">
      <c r="A70" s="43" t="s">
        <v>156</v>
      </c>
      <c r="B70" s="44" t="s">
        <v>157</v>
      </c>
      <c r="C70" s="45"/>
      <c r="D70" s="46"/>
      <c r="E70" s="47">
        <v>618</v>
      </c>
      <c r="F70" s="63">
        <v>618</v>
      </c>
      <c r="G70" s="63">
        <v>664</v>
      </c>
      <c r="H70" s="63">
        <v>743</v>
      </c>
      <c r="I70" s="63">
        <v>763</v>
      </c>
      <c r="J70" s="48">
        <v>920</v>
      </c>
      <c r="K70" s="43" t="s">
        <v>156</v>
      </c>
      <c r="L70" s="44" t="s">
        <v>158</v>
      </c>
      <c r="M70" s="45"/>
      <c r="N70" s="17"/>
    </row>
    <row r="71" spans="1:14" s="29" customFormat="1" ht="20.25" customHeight="1">
      <c r="A71" s="43" t="s">
        <v>159</v>
      </c>
      <c r="B71" s="44" t="s">
        <v>160</v>
      </c>
      <c r="C71" s="45"/>
      <c r="D71" s="46"/>
      <c r="E71" s="47">
        <v>126</v>
      </c>
      <c r="F71" s="63">
        <v>141</v>
      </c>
      <c r="G71" s="63">
        <v>202</v>
      </c>
      <c r="H71" s="63">
        <v>312</v>
      </c>
      <c r="I71" s="63">
        <v>417</v>
      </c>
      <c r="J71" s="48">
        <v>489</v>
      </c>
      <c r="K71" s="43" t="s">
        <v>159</v>
      </c>
      <c r="L71" s="44" t="s">
        <v>161</v>
      </c>
      <c r="M71" s="45"/>
      <c r="N71" s="17"/>
    </row>
    <row r="72" spans="1:14" s="29" customFormat="1" ht="20.25" customHeight="1">
      <c r="A72" s="43" t="s">
        <v>162</v>
      </c>
      <c r="B72" s="44" t="s">
        <v>163</v>
      </c>
      <c r="C72" s="45"/>
      <c r="D72" s="46"/>
      <c r="E72" s="47">
        <v>1276</v>
      </c>
      <c r="F72" s="63">
        <v>1385</v>
      </c>
      <c r="G72" s="63">
        <v>1417</v>
      </c>
      <c r="H72" s="63">
        <v>1369</v>
      </c>
      <c r="I72" s="63">
        <v>1491</v>
      </c>
      <c r="J72" s="48">
        <v>1538</v>
      </c>
      <c r="K72" s="43" t="s">
        <v>162</v>
      </c>
      <c r="L72" s="44" t="s">
        <v>164</v>
      </c>
      <c r="M72" s="45"/>
      <c r="N72" s="17"/>
    </row>
    <row r="73" spans="1:14" s="29" customFormat="1" ht="21" customHeight="1">
      <c r="A73" s="43" t="s">
        <v>165</v>
      </c>
      <c r="B73" s="44" t="s">
        <v>166</v>
      </c>
      <c r="C73" s="45"/>
      <c r="D73" s="46"/>
      <c r="E73" s="47">
        <v>7574</v>
      </c>
      <c r="F73" s="63">
        <v>9838</v>
      </c>
      <c r="G73" s="63">
        <v>10083</v>
      </c>
      <c r="H73" s="63">
        <v>11731</v>
      </c>
      <c r="I73" s="63">
        <v>12832</v>
      </c>
      <c r="J73" s="48">
        <v>12718</v>
      </c>
      <c r="K73" s="43" t="s">
        <v>165</v>
      </c>
      <c r="L73" s="44" t="s">
        <v>167</v>
      </c>
      <c r="M73" s="45"/>
      <c r="N73" s="17"/>
    </row>
    <row r="74" spans="1:14" s="29" customFormat="1" ht="20.25" customHeight="1">
      <c r="A74" s="43" t="s">
        <v>168</v>
      </c>
      <c r="B74" s="44" t="s">
        <v>169</v>
      </c>
      <c r="C74" s="45"/>
      <c r="D74" s="46"/>
      <c r="E74" s="47">
        <v>3909</v>
      </c>
      <c r="F74" s="63">
        <v>5617</v>
      </c>
      <c r="G74" s="63">
        <v>5087</v>
      </c>
      <c r="H74" s="63">
        <v>6009</v>
      </c>
      <c r="I74" s="63">
        <v>6002</v>
      </c>
      <c r="J74" s="48">
        <v>6518</v>
      </c>
      <c r="K74" s="43" t="s">
        <v>168</v>
      </c>
      <c r="L74" s="44" t="s">
        <v>170</v>
      </c>
      <c r="M74" s="45"/>
      <c r="N74" s="17"/>
    </row>
    <row r="75" spans="1:14" s="29" customFormat="1" ht="21" customHeight="1">
      <c r="A75" s="43" t="s">
        <v>171</v>
      </c>
      <c r="B75" s="44" t="s">
        <v>172</v>
      </c>
      <c r="C75" s="45"/>
      <c r="D75" s="46"/>
      <c r="E75" s="47">
        <v>5098</v>
      </c>
      <c r="F75" s="63">
        <v>5867</v>
      </c>
      <c r="G75" s="63">
        <v>5822</v>
      </c>
      <c r="H75" s="63">
        <v>6616</v>
      </c>
      <c r="I75" s="63">
        <v>6349</v>
      </c>
      <c r="J75" s="48">
        <v>7433</v>
      </c>
      <c r="K75" s="43" t="s">
        <v>171</v>
      </c>
      <c r="L75" s="44" t="s">
        <v>173</v>
      </c>
      <c r="M75" s="45"/>
      <c r="N75" s="17"/>
    </row>
    <row r="76" spans="1:14" s="29" customFormat="1" ht="20.25" customHeight="1">
      <c r="A76" s="43" t="s">
        <v>174</v>
      </c>
      <c r="B76" s="44" t="s">
        <v>175</v>
      </c>
      <c r="C76" s="45"/>
      <c r="D76" s="46"/>
      <c r="E76" s="47">
        <v>365</v>
      </c>
      <c r="F76" s="63">
        <v>478</v>
      </c>
      <c r="G76" s="63">
        <v>392</v>
      </c>
      <c r="H76" s="63">
        <v>558</v>
      </c>
      <c r="I76" s="63">
        <v>544</v>
      </c>
      <c r="J76" s="48">
        <v>689</v>
      </c>
      <c r="K76" s="43" t="s">
        <v>174</v>
      </c>
      <c r="L76" s="44" t="s">
        <v>176</v>
      </c>
      <c r="M76" s="45"/>
      <c r="N76" s="17"/>
    </row>
    <row r="77" spans="1:14" s="29" customFormat="1" ht="21" customHeight="1">
      <c r="A77" s="43" t="s">
        <v>177</v>
      </c>
      <c r="B77" s="44" t="s">
        <v>178</v>
      </c>
      <c r="C77" s="68"/>
      <c r="D77" s="69"/>
      <c r="E77" s="47">
        <v>475</v>
      </c>
      <c r="F77" s="63">
        <v>575</v>
      </c>
      <c r="G77" s="63">
        <v>966</v>
      </c>
      <c r="H77" s="63">
        <v>1622</v>
      </c>
      <c r="I77" s="63">
        <v>2156</v>
      </c>
      <c r="J77" s="48">
        <v>3154</v>
      </c>
      <c r="K77" s="43" t="s">
        <v>177</v>
      </c>
      <c r="L77" s="44" t="s">
        <v>179</v>
      </c>
      <c r="M77" s="70"/>
      <c r="N77" s="71"/>
    </row>
    <row r="78" spans="1:14" s="29" customFormat="1" ht="21" customHeight="1">
      <c r="A78" s="49"/>
      <c r="B78" s="50"/>
      <c r="C78" s="55"/>
      <c r="D78" s="55"/>
      <c r="E78" s="55"/>
      <c r="F78" s="55"/>
      <c r="G78" s="55"/>
      <c r="H78" s="55"/>
      <c r="I78" s="55"/>
      <c r="J78" s="55"/>
      <c r="K78" s="49"/>
      <c r="L78" s="50"/>
      <c r="M78" s="71"/>
      <c r="N78" s="71"/>
    </row>
    <row r="79" spans="1:14" s="29" customFormat="1" ht="21" customHeight="1">
      <c r="A79" s="49"/>
      <c r="B79" s="50"/>
      <c r="C79" s="55"/>
      <c r="D79" s="55"/>
      <c r="E79" s="55"/>
      <c r="F79" s="55"/>
      <c r="G79" s="55"/>
      <c r="H79" s="55"/>
      <c r="I79" s="55"/>
      <c r="J79" s="55"/>
      <c r="K79" s="49"/>
      <c r="L79" s="50"/>
      <c r="M79" s="71"/>
      <c r="N79" s="71"/>
    </row>
    <row r="80" spans="1:14" s="4" customFormat="1">
      <c r="A80" s="1"/>
      <c r="B80" s="2" t="s">
        <v>0</v>
      </c>
      <c r="C80" s="3">
        <v>4.4000000000000004</v>
      </c>
      <c r="D80" s="2" t="s">
        <v>66</v>
      </c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s="8" customFormat="1" ht="18.75">
      <c r="A81" s="5"/>
      <c r="B81" s="6" t="s">
        <v>2</v>
      </c>
      <c r="C81" s="7">
        <v>4.4000000000000004</v>
      </c>
      <c r="D81" s="6" t="s">
        <v>67</v>
      </c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1:14" s="12" customFormat="1" ht="6" customHeight="1">
      <c r="A82" s="9"/>
      <c r="B82" s="10"/>
      <c r="C82" s="11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s="18" customFormat="1" ht="22.5" customHeight="1">
      <c r="A83" s="13" t="s">
        <v>4</v>
      </c>
      <c r="B83" s="13"/>
      <c r="C83" s="13"/>
      <c r="D83" s="14"/>
      <c r="E83" s="15">
        <v>2548</v>
      </c>
      <c r="F83" s="15">
        <v>2549</v>
      </c>
      <c r="G83" s="15">
        <v>2550</v>
      </c>
      <c r="H83" s="15">
        <v>2551</v>
      </c>
      <c r="I83" s="15">
        <v>2552</v>
      </c>
      <c r="J83" s="15">
        <v>2553</v>
      </c>
      <c r="K83" s="16" t="s">
        <v>5</v>
      </c>
      <c r="L83" s="13"/>
      <c r="M83" s="13"/>
      <c r="N83" s="17"/>
    </row>
    <row r="84" spans="1:14" s="18" customFormat="1" ht="22.5" customHeight="1">
      <c r="A84" s="19"/>
      <c r="B84" s="19"/>
      <c r="C84" s="19"/>
      <c r="D84" s="20"/>
      <c r="E84" s="21" t="s">
        <v>6</v>
      </c>
      <c r="F84" s="21" t="s">
        <v>7</v>
      </c>
      <c r="G84" s="21" t="s">
        <v>8</v>
      </c>
      <c r="H84" s="21" t="s">
        <v>9</v>
      </c>
      <c r="I84" s="21" t="s">
        <v>10</v>
      </c>
      <c r="J84" s="21" t="s">
        <v>10</v>
      </c>
      <c r="K84" s="22"/>
      <c r="L84" s="19"/>
      <c r="M84" s="19"/>
      <c r="N84" s="17"/>
    </row>
    <row r="85" spans="1:14" s="18" customFormat="1" ht="5.25" customHeight="1">
      <c r="A85" s="17"/>
      <c r="B85" s="17"/>
      <c r="C85" s="17"/>
      <c r="D85" s="17"/>
      <c r="E85" s="64"/>
      <c r="F85" s="64"/>
      <c r="G85" s="65"/>
      <c r="H85" s="65"/>
      <c r="I85" s="65"/>
      <c r="J85" s="60"/>
      <c r="K85" s="17"/>
      <c r="L85" s="17"/>
      <c r="M85" s="17"/>
      <c r="N85" s="17"/>
    </row>
    <row r="86" spans="1:14" s="29" customFormat="1" ht="21" customHeight="1">
      <c r="A86" s="36" t="s">
        <v>180</v>
      </c>
      <c r="B86" s="37" t="s">
        <v>181</v>
      </c>
      <c r="C86" s="67"/>
      <c r="D86" s="67"/>
      <c r="E86" s="40">
        <v>4319</v>
      </c>
      <c r="F86" s="40">
        <v>6788</v>
      </c>
      <c r="G86" s="40">
        <v>7462</v>
      </c>
      <c r="H86" s="40">
        <v>10428</v>
      </c>
      <c r="I86" s="40">
        <v>11404</v>
      </c>
      <c r="J86" s="62">
        <v>12522</v>
      </c>
      <c r="K86" s="36" t="s">
        <v>180</v>
      </c>
      <c r="L86" s="37" t="s">
        <v>182</v>
      </c>
      <c r="M86" s="72"/>
      <c r="N86" s="71"/>
    </row>
    <row r="87" spans="1:14" s="29" customFormat="1" ht="20.25" customHeight="1">
      <c r="A87" s="43" t="s">
        <v>183</v>
      </c>
      <c r="B87" s="44" t="s">
        <v>184</v>
      </c>
      <c r="C87" s="68"/>
      <c r="D87" s="68"/>
      <c r="E87" s="47">
        <v>2196</v>
      </c>
      <c r="F87" s="47">
        <v>3697</v>
      </c>
      <c r="G87" s="47">
        <v>3697</v>
      </c>
      <c r="H87" s="47">
        <v>3996</v>
      </c>
      <c r="I87" s="47">
        <v>4711</v>
      </c>
      <c r="J87" s="48">
        <v>5033</v>
      </c>
      <c r="K87" s="43" t="s">
        <v>183</v>
      </c>
      <c r="L87" s="44" t="s">
        <v>185</v>
      </c>
      <c r="M87" s="73"/>
    </row>
    <row r="88" spans="1:14" s="29" customFormat="1" ht="21" customHeight="1">
      <c r="A88" s="43" t="s">
        <v>186</v>
      </c>
      <c r="B88" s="44" t="s">
        <v>187</v>
      </c>
      <c r="C88" s="68"/>
      <c r="D88" s="69"/>
      <c r="E88" s="47">
        <v>779</v>
      </c>
      <c r="F88" s="47">
        <v>1055</v>
      </c>
      <c r="G88" s="47">
        <v>1008</v>
      </c>
      <c r="H88" s="47">
        <v>1102</v>
      </c>
      <c r="I88" s="47">
        <v>1042</v>
      </c>
      <c r="J88" s="48">
        <v>1186</v>
      </c>
      <c r="K88" s="43" t="s">
        <v>186</v>
      </c>
      <c r="L88" s="44" t="s">
        <v>188</v>
      </c>
      <c r="M88" s="70"/>
      <c r="N88" s="71"/>
    </row>
    <row r="89" spans="1:14" s="29" customFormat="1" ht="20.25" customHeight="1">
      <c r="A89" s="43" t="s">
        <v>189</v>
      </c>
      <c r="B89" s="44" t="s">
        <v>190</v>
      </c>
      <c r="C89" s="68"/>
      <c r="D89" s="69"/>
      <c r="E89" s="47">
        <v>333</v>
      </c>
      <c r="F89" s="47">
        <v>390</v>
      </c>
      <c r="G89" s="47">
        <v>440</v>
      </c>
      <c r="H89" s="47">
        <v>381</v>
      </c>
      <c r="I89" s="47">
        <v>234</v>
      </c>
      <c r="J89" s="48">
        <v>287</v>
      </c>
      <c r="K89" s="43" t="s">
        <v>189</v>
      </c>
      <c r="L89" s="44" t="s">
        <v>191</v>
      </c>
      <c r="M89" s="70"/>
      <c r="N89" s="71"/>
    </row>
    <row r="90" spans="1:14" s="29" customFormat="1" ht="20.25" customHeight="1">
      <c r="A90" s="43" t="s">
        <v>192</v>
      </c>
      <c r="B90" s="44" t="s">
        <v>193</v>
      </c>
      <c r="C90" s="68"/>
      <c r="D90" s="69"/>
      <c r="E90" s="47">
        <v>1498</v>
      </c>
      <c r="F90" s="47">
        <v>1468</v>
      </c>
      <c r="G90" s="47">
        <v>1386</v>
      </c>
      <c r="H90" s="47">
        <v>1408</v>
      </c>
      <c r="I90" s="47">
        <v>1367</v>
      </c>
      <c r="J90" s="48">
        <v>1759</v>
      </c>
      <c r="K90" s="43" t="s">
        <v>192</v>
      </c>
      <c r="L90" s="44" t="s">
        <v>194</v>
      </c>
      <c r="M90" s="70"/>
      <c r="N90" s="71"/>
    </row>
    <row r="91" spans="1:14" s="29" customFormat="1" ht="21" customHeight="1">
      <c r="A91" s="43" t="s">
        <v>195</v>
      </c>
      <c r="B91" s="44" t="s">
        <v>196</v>
      </c>
      <c r="C91" s="68"/>
      <c r="D91" s="69"/>
      <c r="E91" s="47">
        <v>4764</v>
      </c>
      <c r="F91" s="47">
        <v>5851</v>
      </c>
      <c r="G91" s="47">
        <v>5640</v>
      </c>
      <c r="H91" s="47">
        <v>6787</v>
      </c>
      <c r="I91" s="47">
        <v>7077</v>
      </c>
      <c r="J91" s="48">
        <v>8245</v>
      </c>
      <c r="K91" s="43" t="s">
        <v>195</v>
      </c>
      <c r="L91" s="44" t="s">
        <v>197</v>
      </c>
      <c r="M91" s="70"/>
      <c r="N91" s="71"/>
    </row>
    <row r="92" spans="1:14" s="29" customFormat="1" ht="20.25" customHeight="1">
      <c r="A92" s="43" t="s">
        <v>198</v>
      </c>
      <c r="B92" s="44" t="s">
        <v>199</v>
      </c>
      <c r="C92" s="68"/>
      <c r="D92" s="69"/>
      <c r="E92" s="47">
        <v>1354</v>
      </c>
      <c r="F92" s="47">
        <v>1475</v>
      </c>
      <c r="G92" s="47">
        <v>1468</v>
      </c>
      <c r="H92" s="47">
        <v>1438</v>
      </c>
      <c r="I92" s="47">
        <v>1571</v>
      </c>
      <c r="J92" s="48">
        <v>1738</v>
      </c>
      <c r="K92" s="43" t="s">
        <v>198</v>
      </c>
      <c r="L92" s="44" t="s">
        <v>200</v>
      </c>
      <c r="M92" s="70"/>
      <c r="N92" s="71"/>
    </row>
    <row r="93" spans="1:14" s="29" customFormat="1" ht="21" customHeight="1">
      <c r="A93" s="43" t="s">
        <v>201</v>
      </c>
      <c r="B93" s="44" t="s">
        <v>202</v>
      </c>
      <c r="C93" s="68"/>
      <c r="D93" s="69"/>
      <c r="E93" s="47">
        <v>12905</v>
      </c>
      <c r="F93" s="47">
        <v>14826</v>
      </c>
      <c r="G93" s="47">
        <v>14330</v>
      </c>
      <c r="H93" s="47">
        <v>14556</v>
      </c>
      <c r="I93" s="47">
        <v>13745</v>
      </c>
      <c r="J93" s="48">
        <v>14138</v>
      </c>
      <c r="K93" s="43" t="s">
        <v>201</v>
      </c>
      <c r="L93" s="44" t="s">
        <v>203</v>
      </c>
      <c r="M93" s="70"/>
      <c r="N93" s="71"/>
    </row>
    <row r="94" spans="1:14" s="29" customFormat="1" ht="21" customHeight="1">
      <c r="A94" s="49" t="s">
        <v>204</v>
      </c>
      <c r="B94" s="50" t="s">
        <v>205</v>
      </c>
      <c r="C94" s="55"/>
      <c r="D94" s="74"/>
      <c r="E94" s="26"/>
      <c r="F94" s="53"/>
      <c r="G94" s="53"/>
      <c r="H94" s="53"/>
      <c r="I94" s="53"/>
      <c r="J94" s="54"/>
      <c r="K94" s="49" t="s">
        <v>204</v>
      </c>
      <c r="L94" s="50" t="s">
        <v>206</v>
      </c>
      <c r="M94" s="71"/>
      <c r="N94" s="71"/>
    </row>
    <row r="95" spans="1:14" s="29" customFormat="1" ht="21" customHeight="1">
      <c r="A95" s="49"/>
      <c r="B95" s="50" t="s">
        <v>207</v>
      </c>
      <c r="C95" s="55"/>
      <c r="D95" s="74"/>
      <c r="E95" s="41">
        <v>17309</v>
      </c>
      <c r="F95" s="40">
        <v>18866</v>
      </c>
      <c r="G95" s="40">
        <v>18358</v>
      </c>
      <c r="H95" s="40">
        <v>20189</v>
      </c>
      <c r="I95" s="40">
        <v>19831</v>
      </c>
      <c r="J95" s="42">
        <v>22880</v>
      </c>
      <c r="K95" s="49"/>
      <c r="L95" s="50"/>
      <c r="M95" s="71" t="s">
        <v>208</v>
      </c>
      <c r="N95" s="71"/>
    </row>
    <row r="96" spans="1:14" s="29" customFormat="1" ht="21" customHeight="1">
      <c r="A96" s="43" t="s">
        <v>209</v>
      </c>
      <c r="B96" s="44" t="s">
        <v>210</v>
      </c>
      <c r="C96" s="68"/>
      <c r="D96" s="69"/>
      <c r="E96" s="47">
        <v>460</v>
      </c>
      <c r="F96" s="47">
        <v>385</v>
      </c>
      <c r="G96" s="47">
        <v>179</v>
      </c>
      <c r="H96" s="47">
        <v>225</v>
      </c>
      <c r="I96" s="47">
        <v>288</v>
      </c>
      <c r="J96" s="48">
        <v>343</v>
      </c>
      <c r="K96" s="43" t="s">
        <v>209</v>
      </c>
      <c r="L96" s="44" t="s">
        <v>211</v>
      </c>
      <c r="M96" s="70"/>
      <c r="N96" s="71"/>
    </row>
    <row r="97" spans="1:14" s="29" customFormat="1" ht="21" customHeight="1">
      <c r="A97" s="43" t="s">
        <v>212</v>
      </c>
      <c r="B97" s="44" t="s">
        <v>213</v>
      </c>
      <c r="C97" s="68"/>
      <c r="D97" s="69"/>
      <c r="E97" s="47">
        <v>8949</v>
      </c>
      <c r="F97" s="47">
        <v>10875</v>
      </c>
      <c r="G97" s="47">
        <v>11672</v>
      </c>
      <c r="H97" s="47">
        <v>13968</v>
      </c>
      <c r="I97" s="47">
        <v>14463</v>
      </c>
      <c r="J97" s="48">
        <v>17047</v>
      </c>
      <c r="K97" s="43" t="s">
        <v>212</v>
      </c>
      <c r="L97" s="44" t="s">
        <v>214</v>
      </c>
      <c r="M97" s="70"/>
      <c r="N97" s="71"/>
    </row>
    <row r="98" spans="1:14" s="29" customFormat="1" ht="21" customHeight="1">
      <c r="A98" s="43" t="s">
        <v>215</v>
      </c>
      <c r="B98" s="44" t="s">
        <v>216</v>
      </c>
      <c r="C98" s="68"/>
      <c r="D98" s="69"/>
      <c r="E98" s="47">
        <v>702</v>
      </c>
      <c r="F98" s="47">
        <v>526</v>
      </c>
      <c r="G98" s="47">
        <v>465</v>
      </c>
      <c r="H98" s="47">
        <v>667</v>
      </c>
      <c r="I98" s="47">
        <v>1002</v>
      </c>
      <c r="J98" s="48">
        <v>2041</v>
      </c>
      <c r="K98" s="43" t="s">
        <v>215</v>
      </c>
      <c r="L98" s="44" t="s">
        <v>217</v>
      </c>
      <c r="M98" s="70"/>
      <c r="N98" s="71"/>
    </row>
    <row r="99" spans="1:14" s="29" customFormat="1" ht="21" customHeight="1">
      <c r="A99" s="49" t="s">
        <v>218</v>
      </c>
      <c r="B99" s="50" t="s">
        <v>219</v>
      </c>
      <c r="C99" s="55"/>
      <c r="D99" s="74"/>
      <c r="E99" s="26"/>
      <c r="F99" s="53"/>
      <c r="G99" s="53"/>
      <c r="H99" s="53"/>
      <c r="I99" s="53"/>
      <c r="J99" s="54"/>
      <c r="K99" s="49" t="s">
        <v>218</v>
      </c>
      <c r="L99" s="50" t="s">
        <v>220</v>
      </c>
      <c r="M99" s="71"/>
      <c r="N99" s="71"/>
    </row>
    <row r="100" spans="1:14" s="29" customFormat="1" ht="21" customHeight="1">
      <c r="A100" s="49"/>
      <c r="B100" s="50" t="s">
        <v>221</v>
      </c>
      <c r="C100" s="55"/>
      <c r="D100" s="74"/>
      <c r="E100" s="41">
        <v>14648</v>
      </c>
      <c r="F100" s="40">
        <v>17747</v>
      </c>
      <c r="G100" s="40">
        <v>18806</v>
      </c>
      <c r="H100" s="40">
        <v>20974</v>
      </c>
      <c r="I100" s="40">
        <v>18710</v>
      </c>
      <c r="J100" s="42">
        <v>23301</v>
      </c>
      <c r="K100" s="49"/>
      <c r="L100" s="50"/>
      <c r="M100" s="71" t="s">
        <v>222</v>
      </c>
      <c r="N100" s="71"/>
    </row>
    <row r="101" spans="1:14" s="29" customFormat="1" ht="21" customHeight="1">
      <c r="A101" s="43" t="s">
        <v>223</v>
      </c>
      <c r="B101" s="44" t="s">
        <v>224</v>
      </c>
      <c r="C101" s="68"/>
      <c r="D101" s="69"/>
      <c r="E101" s="47">
        <v>709</v>
      </c>
      <c r="F101" s="47">
        <v>576</v>
      </c>
      <c r="G101" s="47">
        <v>507</v>
      </c>
      <c r="H101" s="47">
        <v>562</v>
      </c>
      <c r="I101" s="47">
        <v>508</v>
      </c>
      <c r="J101" s="48">
        <v>599</v>
      </c>
      <c r="K101" s="43" t="s">
        <v>223</v>
      </c>
      <c r="L101" s="44" t="s">
        <v>225</v>
      </c>
      <c r="M101" s="70"/>
      <c r="N101" s="71"/>
    </row>
    <row r="102" spans="1:14" s="18" customFormat="1" ht="21" customHeight="1">
      <c r="A102" s="75" t="s">
        <v>226</v>
      </c>
      <c r="B102" s="76" t="s">
        <v>227</v>
      </c>
      <c r="C102" s="77"/>
      <c r="D102" s="78"/>
      <c r="E102" s="47">
        <v>4433</v>
      </c>
      <c r="F102" s="47">
        <v>5073</v>
      </c>
      <c r="G102" s="47">
        <v>4799</v>
      </c>
      <c r="H102" s="47">
        <v>4520</v>
      </c>
      <c r="I102" s="47">
        <v>5042</v>
      </c>
      <c r="J102" s="48">
        <v>5905</v>
      </c>
      <c r="K102" s="75" t="s">
        <v>226</v>
      </c>
      <c r="L102" s="76" t="s">
        <v>228</v>
      </c>
      <c r="M102" s="79"/>
      <c r="N102" s="80"/>
    </row>
    <row r="103" spans="1:14" s="18" customFormat="1" ht="21" customHeight="1">
      <c r="A103" s="75" t="s">
        <v>229</v>
      </c>
      <c r="B103" s="76" t="s">
        <v>230</v>
      </c>
      <c r="C103" s="77"/>
      <c r="D103" s="78"/>
      <c r="E103" s="47">
        <v>299</v>
      </c>
      <c r="F103" s="47">
        <v>325</v>
      </c>
      <c r="G103" s="47">
        <v>275</v>
      </c>
      <c r="H103" s="47">
        <v>357</v>
      </c>
      <c r="I103" s="47">
        <v>429</v>
      </c>
      <c r="J103" s="48">
        <v>750</v>
      </c>
      <c r="K103" s="75" t="s">
        <v>229</v>
      </c>
      <c r="L103" s="76" t="s">
        <v>231</v>
      </c>
      <c r="M103" s="79"/>
      <c r="N103" s="80"/>
    </row>
    <row r="104" spans="1:14" s="18" customFormat="1" ht="21" customHeight="1">
      <c r="A104" s="81"/>
      <c r="B104" s="82"/>
      <c r="C104" s="83"/>
      <c r="D104" s="83"/>
      <c r="E104" s="83"/>
      <c r="F104" s="83"/>
      <c r="G104" s="83"/>
      <c r="H104" s="83"/>
      <c r="I104" s="83"/>
      <c r="J104" s="83"/>
      <c r="K104" s="81"/>
      <c r="L104" s="82"/>
      <c r="M104" s="80"/>
      <c r="N104" s="80"/>
    </row>
    <row r="105" spans="1:14" s="18" customFormat="1" ht="21" customHeight="1">
      <c r="A105" s="81"/>
      <c r="B105" s="82"/>
      <c r="C105" s="83"/>
      <c r="D105" s="83"/>
      <c r="E105" s="83"/>
      <c r="F105" s="83"/>
      <c r="G105" s="83"/>
      <c r="H105" s="83"/>
      <c r="I105" s="83"/>
      <c r="J105" s="83"/>
      <c r="K105" s="81"/>
      <c r="L105" s="82"/>
      <c r="M105" s="80"/>
      <c r="N105" s="80"/>
    </row>
    <row r="106" spans="1:14" s="4" customFormat="1">
      <c r="A106" s="1"/>
      <c r="B106" s="2" t="s">
        <v>0</v>
      </c>
      <c r="C106" s="3">
        <v>4.4000000000000004</v>
      </c>
      <c r="D106" s="2" t="s">
        <v>66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s="8" customFormat="1" ht="18.75">
      <c r="A107" s="5"/>
      <c r="B107" s="6" t="s">
        <v>2</v>
      </c>
      <c r="C107" s="7">
        <v>4.4000000000000004</v>
      </c>
      <c r="D107" s="6" t="s">
        <v>67</v>
      </c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s="12" customFormat="1" ht="6" customHeight="1">
      <c r="A108" s="9"/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1:14" s="18" customFormat="1" ht="22.5" customHeight="1">
      <c r="A109" s="13" t="s">
        <v>4</v>
      </c>
      <c r="B109" s="13"/>
      <c r="C109" s="13"/>
      <c r="D109" s="14"/>
      <c r="E109" s="15">
        <v>2548</v>
      </c>
      <c r="F109" s="15">
        <v>2549</v>
      </c>
      <c r="G109" s="15">
        <v>2550</v>
      </c>
      <c r="H109" s="15">
        <v>2551</v>
      </c>
      <c r="I109" s="15">
        <v>2552</v>
      </c>
      <c r="J109" s="15">
        <v>2553</v>
      </c>
      <c r="K109" s="16" t="s">
        <v>5</v>
      </c>
      <c r="L109" s="13"/>
      <c r="M109" s="13"/>
      <c r="N109" s="17"/>
    </row>
    <row r="110" spans="1:14" s="18" customFormat="1" ht="22.5" customHeight="1">
      <c r="A110" s="19"/>
      <c r="B110" s="19"/>
      <c r="C110" s="19"/>
      <c r="D110" s="20"/>
      <c r="E110" s="21" t="s">
        <v>6</v>
      </c>
      <c r="F110" s="21" t="s">
        <v>7</v>
      </c>
      <c r="G110" s="21" t="s">
        <v>8</v>
      </c>
      <c r="H110" s="21" t="s">
        <v>9</v>
      </c>
      <c r="I110" s="21" t="s">
        <v>10</v>
      </c>
      <c r="J110" s="21" t="s">
        <v>10</v>
      </c>
      <c r="K110" s="22"/>
      <c r="L110" s="19"/>
      <c r="M110" s="19"/>
      <c r="N110" s="17"/>
    </row>
    <row r="111" spans="1:14" s="18" customFormat="1" ht="5.25" customHeight="1">
      <c r="A111" s="17"/>
      <c r="B111" s="17"/>
      <c r="C111" s="17"/>
      <c r="D111" s="17"/>
      <c r="E111" s="64"/>
      <c r="F111" s="64"/>
      <c r="G111" s="65"/>
      <c r="H111" s="65"/>
      <c r="I111" s="65"/>
      <c r="J111" s="60"/>
      <c r="K111" s="17"/>
      <c r="L111" s="17"/>
      <c r="M111" s="17"/>
      <c r="N111" s="17"/>
    </row>
    <row r="112" spans="1:14" s="18" customFormat="1" ht="21" customHeight="1">
      <c r="A112" s="81" t="s">
        <v>232</v>
      </c>
      <c r="B112" s="82" t="s">
        <v>233</v>
      </c>
      <c r="C112" s="83"/>
      <c r="D112" s="84"/>
      <c r="E112" s="85"/>
      <c r="F112" s="85"/>
      <c r="G112" s="85"/>
      <c r="H112" s="85"/>
      <c r="I112" s="85"/>
      <c r="J112" s="84"/>
      <c r="K112" s="81" t="s">
        <v>232</v>
      </c>
      <c r="L112" s="82" t="s">
        <v>234</v>
      </c>
      <c r="M112" s="80"/>
      <c r="N112" s="80"/>
    </row>
    <row r="113" spans="1:14" s="18" customFormat="1" ht="21" customHeight="1">
      <c r="A113" s="86"/>
      <c r="B113" s="87" t="s">
        <v>235</v>
      </c>
      <c r="C113" s="88"/>
      <c r="D113" s="89"/>
      <c r="E113" s="40">
        <v>719</v>
      </c>
      <c r="F113" s="40">
        <v>806</v>
      </c>
      <c r="G113" s="40">
        <v>660</v>
      </c>
      <c r="H113" s="40">
        <v>791</v>
      </c>
      <c r="I113" s="40">
        <v>683</v>
      </c>
      <c r="J113" s="62">
        <v>811</v>
      </c>
      <c r="K113" s="86"/>
      <c r="L113" s="87"/>
      <c r="M113" s="90" t="s">
        <v>236</v>
      </c>
      <c r="N113" s="80"/>
    </row>
    <row r="114" spans="1:14" s="18" customFormat="1" ht="21" customHeight="1">
      <c r="A114" s="81" t="s">
        <v>237</v>
      </c>
      <c r="B114" s="82" t="s">
        <v>238</v>
      </c>
      <c r="C114" s="83"/>
      <c r="D114" s="84"/>
      <c r="E114" s="85"/>
      <c r="F114" s="85"/>
      <c r="G114" s="85"/>
      <c r="H114" s="85"/>
      <c r="I114" s="85"/>
      <c r="J114" s="91"/>
      <c r="K114" s="81" t="s">
        <v>237</v>
      </c>
      <c r="L114" s="82" t="s">
        <v>239</v>
      </c>
      <c r="M114" s="80"/>
      <c r="N114" s="80"/>
    </row>
    <row r="115" spans="1:14" s="18" customFormat="1" ht="21" customHeight="1">
      <c r="A115" s="86"/>
      <c r="B115" s="87" t="s">
        <v>240</v>
      </c>
      <c r="C115" s="88"/>
      <c r="D115" s="89"/>
      <c r="E115" s="40">
        <v>4080</v>
      </c>
      <c r="F115" s="40">
        <v>5447</v>
      </c>
      <c r="G115" s="40">
        <v>5300</v>
      </c>
      <c r="H115" s="40">
        <v>5604</v>
      </c>
      <c r="I115" s="40">
        <v>5717</v>
      </c>
      <c r="J115" s="62">
        <v>6378</v>
      </c>
      <c r="K115" s="86"/>
      <c r="L115" s="87"/>
      <c r="M115" s="90" t="s">
        <v>241</v>
      </c>
      <c r="N115" s="80"/>
    </row>
    <row r="116" spans="1:14" s="18" customFormat="1" ht="21" customHeight="1">
      <c r="A116" s="81" t="s">
        <v>242</v>
      </c>
      <c r="B116" s="82" t="s">
        <v>243</v>
      </c>
      <c r="C116" s="83"/>
      <c r="D116" s="84"/>
      <c r="E116" s="41">
        <v>84</v>
      </c>
      <c r="F116" s="41">
        <v>41</v>
      </c>
      <c r="G116" s="41">
        <v>47</v>
      </c>
      <c r="H116" s="41">
        <v>41</v>
      </c>
      <c r="I116" s="41">
        <v>46</v>
      </c>
      <c r="J116" s="42">
        <v>51</v>
      </c>
      <c r="K116" s="81" t="s">
        <v>242</v>
      </c>
      <c r="L116" s="82" t="s">
        <v>244</v>
      </c>
      <c r="M116" s="80"/>
      <c r="N116" s="80"/>
    </row>
    <row r="117" spans="1:14" s="18" customFormat="1" ht="21" customHeight="1">
      <c r="A117" s="92" t="s">
        <v>245</v>
      </c>
      <c r="B117" s="93" t="s">
        <v>246</v>
      </c>
      <c r="C117" s="94"/>
      <c r="D117" s="95"/>
      <c r="E117" s="96">
        <v>1051</v>
      </c>
      <c r="F117" s="96">
        <v>1269</v>
      </c>
      <c r="G117" s="96">
        <v>1095</v>
      </c>
      <c r="H117" s="96">
        <v>1001</v>
      </c>
      <c r="I117" s="96">
        <v>1048</v>
      </c>
      <c r="J117" s="97">
        <v>1223</v>
      </c>
      <c r="K117" s="92" t="s">
        <v>245</v>
      </c>
      <c r="L117" s="93" t="s">
        <v>247</v>
      </c>
      <c r="M117" s="98"/>
      <c r="N117" s="80"/>
    </row>
    <row r="118" spans="1:14" s="18" customFormat="1" ht="21" customHeight="1">
      <c r="A118" s="86"/>
      <c r="B118" s="87"/>
      <c r="C118" s="88"/>
      <c r="D118" s="89"/>
      <c r="E118" s="99"/>
      <c r="F118" s="99"/>
      <c r="G118" s="99"/>
      <c r="H118" s="99"/>
      <c r="I118" s="99"/>
      <c r="J118" s="100"/>
      <c r="K118" s="86" t="s">
        <v>248</v>
      </c>
      <c r="L118" s="87" t="s">
        <v>249</v>
      </c>
      <c r="M118" s="90"/>
      <c r="N118" s="80"/>
    </row>
    <row r="119" spans="1:14" s="18" customFormat="1" ht="21" customHeight="1">
      <c r="A119" s="81" t="s">
        <v>248</v>
      </c>
      <c r="B119" s="82" t="s">
        <v>250</v>
      </c>
      <c r="C119" s="83"/>
      <c r="D119" s="84"/>
      <c r="E119" s="41">
        <v>901</v>
      </c>
      <c r="F119" s="41">
        <v>1415</v>
      </c>
      <c r="G119" s="41">
        <v>1427</v>
      </c>
      <c r="H119" s="41">
        <v>1765</v>
      </c>
      <c r="I119" s="41">
        <v>2262</v>
      </c>
      <c r="J119" s="42">
        <v>2073</v>
      </c>
      <c r="K119" s="81"/>
      <c r="L119" s="83"/>
      <c r="M119" s="80" t="s">
        <v>251</v>
      </c>
      <c r="N119" s="80"/>
    </row>
    <row r="120" spans="1:14" s="18" customFormat="1" ht="3" customHeight="1">
      <c r="A120" s="101"/>
      <c r="B120" s="102"/>
      <c r="C120" s="102"/>
      <c r="D120" s="103"/>
      <c r="E120" s="103"/>
      <c r="F120" s="104"/>
      <c r="G120" s="104"/>
      <c r="H120" s="104"/>
      <c r="I120" s="104"/>
      <c r="J120" s="104"/>
      <c r="K120" s="102"/>
      <c r="L120" s="102"/>
      <c r="M120" s="101"/>
      <c r="N120" s="80"/>
    </row>
    <row r="121" spans="1:14" s="18" customFormat="1" ht="3" customHeight="1">
      <c r="A121" s="80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0"/>
      <c r="N121" s="80"/>
    </row>
    <row r="122" spans="1:14" s="18" customFormat="1" ht="18">
      <c r="A122" s="105"/>
      <c r="B122" s="105" t="s">
        <v>252</v>
      </c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</row>
    <row r="123" spans="1:14" s="18" customFormat="1" ht="18">
      <c r="A123" s="105"/>
      <c r="B123" s="105" t="s">
        <v>253</v>
      </c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</row>
  </sheetData>
  <mergeCells count="14">
    <mergeCell ref="A109:D110"/>
    <mergeCell ref="K109:M110"/>
    <mergeCell ref="A30:D31"/>
    <mergeCell ref="K30:M31"/>
    <mergeCell ref="A56:D57"/>
    <mergeCell ref="K56:M57"/>
    <mergeCell ref="A83:D84"/>
    <mergeCell ref="K83:M84"/>
    <mergeCell ref="A4:D5"/>
    <mergeCell ref="K4:M5"/>
    <mergeCell ref="A6:D6"/>
    <mergeCell ref="K6:M6"/>
    <mergeCell ref="A7:D7"/>
    <mergeCell ref="K7:M7"/>
  </mergeCells>
  <pageMargins left="0.4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2012-06-22T02:27:19Z</dcterms:created>
  <dcterms:modified xsi:type="dcterms:W3CDTF">2012-06-22T02:27:24Z</dcterms:modified>
</cp:coreProperties>
</file>