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990" yWindow="465" windowWidth="11940" windowHeight="10905"/>
  </bookViews>
  <sheets>
    <sheet name="T-19.4" sheetId="19" r:id="rId1"/>
  </sheets>
  <definedNames>
    <definedName name="_xlnm.Print_Area" localSheetId="0">'T-19.4'!$A$1:$Q$26</definedName>
  </definedNames>
  <calcPr calcId="125725"/>
</workbook>
</file>

<file path=xl/calcChain.xml><?xml version="1.0" encoding="utf-8"?>
<calcChain xmlns="http://schemas.openxmlformats.org/spreadsheetml/2006/main">
  <c r="M8" i="19"/>
  <c r="N8"/>
  <c r="L8"/>
  <c r="K8"/>
  <c r="J8"/>
  <c r="I8"/>
  <c r="H8"/>
  <c r="G8"/>
  <c r="F8"/>
</calcChain>
</file>

<file path=xl/sharedStrings.xml><?xml version="1.0" encoding="utf-8"?>
<sst xmlns="http://schemas.openxmlformats.org/spreadsheetml/2006/main" count="68" uniqueCount="51">
  <si>
    <t>ตาราง</t>
  </si>
  <si>
    <t>TABLE</t>
  </si>
  <si>
    <t>รวม</t>
  </si>
  <si>
    <t>Total</t>
  </si>
  <si>
    <t xml:space="preserve"> Sourec:</t>
  </si>
  <si>
    <t xml:space="preserve"> Pollution Control Department, Ministry of Natural Resources and Environment</t>
  </si>
  <si>
    <t>2551 (2008)</t>
  </si>
  <si>
    <t>ภาค/จังหวัด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</si>
  <si>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</si>
  <si>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</si>
  <si>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</si>
  <si>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</si>
  <si>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</si>
  <si>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</si>
  <si>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: In ton per day)</t>
  </si>
  <si>
    <t xml:space="preserve">  นครศรีธรรมราช</t>
  </si>
  <si>
    <t xml:space="preserve">  กระบี่</t>
  </si>
  <si>
    <t xml:space="preserve">  พังงา</t>
  </si>
  <si>
    <t xml:space="preserve">  ภูเก็ต</t>
  </si>
  <si>
    <t xml:space="preserve">  สุราษฎร์ธานี</t>
  </si>
  <si>
    <t xml:space="preserve">  ระนอง</t>
  </si>
  <si>
    <t xml:space="preserve">  ชุมพร</t>
  </si>
  <si>
    <t xml:space="preserve">  สงขลา</t>
  </si>
  <si>
    <t xml:space="preserve">  สตูล</t>
  </si>
  <si>
    <t xml:space="preserve">  ตรัง</t>
  </si>
  <si>
    <t xml:space="preserve">  พัทลุง</t>
  </si>
  <si>
    <t xml:space="preserve">  ปัตตานี</t>
  </si>
  <si>
    <t xml:space="preserve">  ยะลา</t>
  </si>
  <si>
    <t xml:space="preserve">  นราธิวาส</t>
  </si>
  <si>
    <t>ยอดรวม</t>
  </si>
  <si>
    <t>2552 (2009)</t>
  </si>
  <si>
    <t>2553 (2010)</t>
  </si>
  <si>
    <t>Region and province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</si>
  <si>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</si>
  <si>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</si>
  <si>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</si>
  <si>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</si>
  <si>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</si>
  <si>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</si>
  <si>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</si>
  <si>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</si>
  <si>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</si>
  <si>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</si>
  <si>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</si>
  <si>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</si>
  <si>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</si>
  <si>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</si>
  <si>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 xml:space="preserve">      ที่มา:</t>
  </si>
  <si>
    <t>กรมควบคุมมลพิษ กระทรวงทรัพยากรธรรมชาติและสิ่งแวดล้อม</t>
  </si>
  <si>
    <r>
      <t>ปริมาณขยะมูลฝอย จำแนกเป็นตามภาค และจังหวัด  พ.ศ. 2551</t>
    </r>
    <r>
      <rPr>
        <sz val="12"/>
        <rFont val="AngsanaUPC"/>
        <family val="1"/>
        <charset val="222"/>
      </rPr>
      <t xml:space="preserve">- </t>
    </r>
    <r>
      <rPr>
        <b/>
        <sz val="12"/>
        <rFont val="AngsanaUPC"/>
        <family val="1"/>
        <charset val="222"/>
      </rPr>
      <t>2553</t>
    </r>
  </si>
  <si>
    <t>QUANTILY OF SOLID  WASTE BY DISTRICT AND MUNICIPALITY: 2008 - 2010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</si>
</sst>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201" formatCode="#,##0\ \ \ \ \ \ \ "/>
  </numFmts>
  <fonts count="6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201" fontId="3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4" xfId="0" applyFont="1" applyBorder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right" indent="2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3" fontId="4" fillId="0" borderId="0" xfId="1" applyNumberFormat="1" applyFont="1" applyBorder="1" applyAlignment="1">
      <alignment horizontal="right" indent="2"/>
    </xf>
    <xf numFmtId="3" fontId="4" fillId="0" borderId="8" xfId="1" applyNumberFormat="1" applyFont="1" applyBorder="1" applyAlignment="1">
      <alignment horizontal="right" indent="2"/>
    </xf>
    <xf numFmtId="3" fontId="3" fillId="0" borderId="0" xfId="1" applyNumberFormat="1" applyFont="1" applyBorder="1" applyAlignment="1">
      <alignment horizontal="right" indent="2"/>
    </xf>
    <xf numFmtId="3" fontId="3" fillId="0" borderId="9" xfId="1" applyNumberFormat="1" applyFont="1" applyBorder="1" applyAlignment="1">
      <alignment horizontal="right" indent="2"/>
    </xf>
    <xf numFmtId="0" fontId="3" fillId="0" borderId="5" xfId="0" applyFont="1" applyBorder="1"/>
    <xf numFmtId="3" fontId="3" fillId="0" borderId="5" xfId="1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66675</xdr:colOff>
      <xdr:row>0</xdr:row>
      <xdr:rowOff>0</xdr:rowOff>
    </xdr:from>
    <xdr:to>
      <xdr:col>26</xdr:col>
      <xdr:colOff>352425</xdr:colOff>
      <xdr:row>0</xdr:row>
      <xdr:rowOff>0</xdr:rowOff>
    </xdr:to>
    <xdr:sp macro="" textlink="">
      <xdr:nvSpPr>
        <xdr:cNvPr id="6200" name="Rectangle 8"/>
        <xdr:cNvSpPr>
          <a:spLocks noChangeArrowheads="1"/>
        </xdr:cNvSpPr>
      </xdr:nvSpPr>
      <xdr:spPr bwMode="auto">
        <a:xfrm rot="10800000">
          <a:off x="16735425" y="0"/>
          <a:ext cx="285750" cy="0"/>
        </a:xfrm>
        <a:prstGeom prst="rect">
          <a:avLst/>
        </a:prstGeom>
        <a:solidFill>
          <a:srgbClr val="FFCC99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26</xdr:col>
      <xdr:colOff>66675</xdr:colOff>
      <xdr:row>0</xdr:row>
      <xdr:rowOff>0</xdr:rowOff>
    </xdr:from>
    <xdr:to>
      <xdr:col>26</xdr:col>
      <xdr:colOff>352425</xdr:colOff>
      <xdr:row>0</xdr:row>
      <xdr:rowOff>0</xdr:rowOff>
    </xdr:to>
    <xdr:sp macro="" textlink="">
      <xdr:nvSpPr>
        <xdr:cNvPr id="6201" name="Rectangle 9"/>
        <xdr:cNvSpPr>
          <a:spLocks noChangeArrowheads="1"/>
        </xdr:cNvSpPr>
      </xdr:nvSpPr>
      <xdr:spPr bwMode="auto">
        <a:xfrm rot="10800000">
          <a:off x="16735425" y="0"/>
          <a:ext cx="28575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26</xdr:col>
      <xdr:colOff>42862</xdr:colOff>
      <xdr:row>0</xdr:row>
      <xdr:rowOff>3175</xdr:rowOff>
    </xdr:from>
    <xdr:to>
      <xdr:col>27</xdr:col>
      <xdr:colOff>604838</xdr:colOff>
      <xdr:row>0</xdr:row>
      <xdr:rowOff>3175</xdr:rowOff>
    </xdr:to>
    <xdr:sp macro="" textlink="">
      <xdr:nvSpPr>
        <xdr:cNvPr id="6154" name="Text Box 10"/>
        <xdr:cNvSpPr txBox="1">
          <a:spLocks noChangeArrowheads="1"/>
        </xdr:cNvSpPr>
      </xdr:nvSpPr>
      <xdr:spPr bwMode="auto">
        <a:xfrm>
          <a:off x="7915275" y="2400300"/>
          <a:ext cx="1171575" cy="319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3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                              สถิติทรัพยากรธรรมชาติและสิ่งแวดล้อม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"/>
  <sheetViews>
    <sheetView showGridLines="0" tabSelected="1" topLeftCell="F13" zoomScale="120" zoomScaleNormal="100" workbookViewId="0">
      <selection activeCell="U15" sqref="U15"/>
    </sheetView>
  </sheetViews>
  <sheetFormatPr defaultRowHeight="20.25" customHeight="1"/>
  <cols>
    <col min="1" max="1" width="1.7109375" style="1" customWidth="1"/>
    <col min="2" max="2" width="2.42578125" style="1" customWidth="1"/>
    <col min="3" max="3" width="3.7109375" style="1" customWidth="1"/>
    <col min="4" max="4" width="4.5703125" style="13" customWidth="1"/>
    <col min="5" max="5" width="7" style="1" customWidth="1"/>
    <col min="6" max="14" width="12" style="1" customWidth="1"/>
    <col min="15" max="15" width="1.28515625" style="1" customWidth="1"/>
    <col min="16" max="16" width="2.85546875" style="1" customWidth="1"/>
    <col min="17" max="17" width="18.5703125" style="1" customWidth="1"/>
    <col min="18" max="16384" width="9.140625" style="1"/>
  </cols>
  <sheetData>
    <row r="1" spans="1:17" ht="20.25" customHeight="1">
      <c r="B1" s="17" t="s">
        <v>0</v>
      </c>
      <c r="C1" s="17"/>
      <c r="D1" s="18">
        <v>19.399999999999999</v>
      </c>
      <c r="E1" s="17" t="s">
        <v>49</v>
      </c>
    </row>
    <row r="2" spans="1:17" ht="20.25" customHeight="1">
      <c r="B2" s="17" t="s">
        <v>1</v>
      </c>
      <c r="C2" s="17"/>
      <c r="D2" s="18">
        <v>19.399999999999999</v>
      </c>
      <c r="E2" s="17" t="s">
        <v>50</v>
      </c>
    </row>
    <row r="3" spans="1:17" ht="20.25" customHeight="1">
      <c r="A3" s="2"/>
      <c r="B3" s="3"/>
      <c r="C3" s="3"/>
      <c r="D3" s="3"/>
      <c r="E3" s="3"/>
      <c r="F3" s="4"/>
      <c r="G3" s="3"/>
      <c r="H3" s="3"/>
      <c r="I3" s="4"/>
      <c r="J3" s="3"/>
      <c r="K3" s="39" t="s">
        <v>14</v>
      </c>
      <c r="L3" s="39"/>
      <c r="M3" s="39"/>
      <c r="N3" s="39"/>
      <c r="O3" s="39"/>
      <c r="P3" s="39"/>
      <c r="Q3" s="39"/>
    </row>
    <row r="4" spans="1:17" ht="20.25" customHeight="1">
      <c r="A4" s="28" t="s">
        <v>7</v>
      </c>
      <c r="B4" s="28"/>
      <c r="C4" s="28"/>
      <c r="D4" s="28"/>
      <c r="E4" s="29"/>
      <c r="F4" s="33" t="s">
        <v>6</v>
      </c>
      <c r="G4" s="34"/>
      <c r="H4" s="35"/>
      <c r="I4" s="33" t="s">
        <v>30</v>
      </c>
      <c r="J4" s="34"/>
      <c r="K4" s="34"/>
      <c r="L4" s="33" t="s">
        <v>31</v>
      </c>
      <c r="M4" s="34"/>
      <c r="N4" s="34"/>
      <c r="O4" s="27" t="s">
        <v>32</v>
      </c>
      <c r="P4" s="28"/>
      <c r="Q4" s="28"/>
    </row>
    <row r="5" spans="1:17" ht="20.25" customHeight="1">
      <c r="A5" s="38"/>
      <c r="B5" s="38"/>
      <c r="C5" s="38"/>
      <c r="D5" s="38"/>
      <c r="E5" s="37"/>
      <c r="F5" s="16" t="s">
        <v>2</v>
      </c>
      <c r="G5" s="16" t="s">
        <v>8</v>
      </c>
      <c r="H5" s="16" t="s">
        <v>9</v>
      </c>
      <c r="I5" s="16" t="s">
        <v>2</v>
      </c>
      <c r="J5" s="16" t="s">
        <v>8</v>
      </c>
      <c r="K5" s="16" t="s">
        <v>9</v>
      </c>
      <c r="L5" s="16" t="s">
        <v>2</v>
      </c>
      <c r="M5" s="16" t="s">
        <v>8</v>
      </c>
      <c r="N5" s="16" t="s">
        <v>9</v>
      </c>
      <c r="O5" s="36"/>
      <c r="P5" s="38"/>
      <c r="Q5" s="38"/>
    </row>
    <row r="6" spans="1:17" ht="20.25" customHeight="1">
      <c r="A6" s="38"/>
      <c r="B6" s="38"/>
      <c r="C6" s="38"/>
      <c r="D6" s="38"/>
      <c r="E6" s="37"/>
      <c r="F6" s="16" t="s">
        <v>3</v>
      </c>
      <c r="G6" s="16" t="s">
        <v>13</v>
      </c>
      <c r="H6" s="16" t="s">
        <v>11</v>
      </c>
      <c r="I6" s="16" t="s">
        <v>3</v>
      </c>
      <c r="J6" s="16" t="s">
        <v>13</v>
      </c>
      <c r="K6" s="16" t="s">
        <v>11</v>
      </c>
      <c r="L6" s="16" t="s">
        <v>3</v>
      </c>
      <c r="M6" s="16" t="s">
        <v>13</v>
      </c>
      <c r="N6" s="16" t="s">
        <v>11</v>
      </c>
      <c r="O6" s="36"/>
      <c r="P6" s="38"/>
      <c r="Q6" s="38"/>
    </row>
    <row r="7" spans="1:17" ht="20.25" customHeight="1">
      <c r="A7" s="31"/>
      <c r="B7" s="31"/>
      <c r="C7" s="31"/>
      <c r="D7" s="31"/>
      <c r="E7" s="32"/>
      <c r="F7" s="19"/>
      <c r="G7" s="15" t="s">
        <v>12</v>
      </c>
      <c r="H7" s="15" t="s">
        <v>10</v>
      </c>
      <c r="I7" s="19"/>
      <c r="J7" s="15" t="s">
        <v>12</v>
      </c>
      <c r="K7" s="15" t="s">
        <v>10</v>
      </c>
      <c r="L7" s="19"/>
      <c r="M7" s="15" t="s">
        <v>12</v>
      </c>
      <c r="N7" s="15" t="s">
        <v>10</v>
      </c>
      <c r="O7" s="30"/>
      <c r="P7" s="31"/>
      <c r="Q7" s="31"/>
    </row>
    <row r="8" spans="1:17" ht="31.5" customHeight="1">
      <c r="A8" s="41" t="s">
        <v>29</v>
      </c>
      <c r="B8" s="41"/>
      <c r="C8" s="41"/>
      <c r="D8" s="41"/>
      <c r="E8" s="42"/>
      <c r="F8" s="20">
        <f t="shared" ref="F8:K8" si="0">SUM(F9:F22)</f>
        <v>5702</v>
      </c>
      <c r="G8" s="21">
        <f t="shared" si="0"/>
        <v>2690</v>
      </c>
      <c r="H8" s="21">
        <f t="shared" si="0"/>
        <v>3012</v>
      </c>
      <c r="I8" s="21">
        <f t="shared" si="0"/>
        <v>5066</v>
      </c>
      <c r="J8" s="21">
        <f t="shared" si="0"/>
        <v>2583</v>
      </c>
      <c r="K8" s="21">
        <f t="shared" si="0"/>
        <v>2483</v>
      </c>
      <c r="L8" s="21">
        <f>SUM(L9:L22)</f>
        <v>5116</v>
      </c>
      <c r="M8" s="21">
        <f>SUM(M9:M22)</f>
        <v>2619</v>
      </c>
      <c r="N8" s="21">
        <f>SUM(N9:N22)</f>
        <v>2497</v>
      </c>
      <c r="O8" s="40" t="s">
        <v>3</v>
      </c>
      <c r="P8" s="41"/>
      <c r="Q8" s="41"/>
    </row>
    <row r="9" spans="1:17" ht="21.75" customHeight="1">
      <c r="A9" s="5"/>
      <c r="B9" s="10" t="s">
        <v>15</v>
      </c>
      <c r="C9" s="5"/>
      <c r="D9" s="11"/>
      <c r="E9" s="12"/>
      <c r="F9" s="22">
        <v>788</v>
      </c>
      <c r="G9" s="23">
        <v>263</v>
      </c>
      <c r="H9" s="23">
        <v>525</v>
      </c>
      <c r="I9" s="26">
        <v>811</v>
      </c>
      <c r="J9" s="26">
        <v>273</v>
      </c>
      <c r="K9" s="26">
        <v>538</v>
      </c>
      <c r="L9" s="26">
        <v>813</v>
      </c>
      <c r="M9" s="26">
        <v>275</v>
      </c>
      <c r="N9" s="26">
        <v>538</v>
      </c>
      <c r="O9" s="24"/>
      <c r="P9" s="5" t="s">
        <v>33</v>
      </c>
    </row>
    <row r="10" spans="1:17" ht="21.75" customHeight="1">
      <c r="A10" s="5"/>
      <c r="B10" s="10" t="s">
        <v>16</v>
      </c>
      <c r="C10" s="5"/>
      <c r="D10" s="11"/>
      <c r="E10" s="12"/>
      <c r="F10" s="22">
        <v>191</v>
      </c>
      <c r="G10" s="25">
        <v>57</v>
      </c>
      <c r="H10" s="23">
        <v>134</v>
      </c>
      <c r="I10" s="26">
        <v>190</v>
      </c>
      <c r="J10" s="26">
        <v>49</v>
      </c>
      <c r="K10" s="26">
        <v>141</v>
      </c>
      <c r="L10" s="26">
        <v>193</v>
      </c>
      <c r="M10" s="26">
        <v>53</v>
      </c>
      <c r="N10" s="26">
        <v>140</v>
      </c>
      <c r="O10" s="24"/>
      <c r="P10" s="5" t="s">
        <v>34</v>
      </c>
    </row>
    <row r="11" spans="1:17" ht="21.75" customHeight="1">
      <c r="A11" s="5"/>
      <c r="B11" s="10" t="s">
        <v>17</v>
      </c>
      <c r="C11" s="5"/>
      <c r="D11" s="11"/>
      <c r="E11" s="12"/>
      <c r="F11" s="22">
        <v>788</v>
      </c>
      <c r="G11" s="25">
        <v>263</v>
      </c>
      <c r="H11" s="23">
        <v>525</v>
      </c>
      <c r="I11" s="26">
        <v>121</v>
      </c>
      <c r="J11" s="26">
        <v>34</v>
      </c>
      <c r="K11" s="26">
        <v>87</v>
      </c>
      <c r="L11" s="26">
        <v>123</v>
      </c>
      <c r="M11" s="26">
        <v>36</v>
      </c>
      <c r="N11" s="26">
        <v>87</v>
      </c>
      <c r="O11" s="24"/>
      <c r="P11" s="5" t="s">
        <v>35</v>
      </c>
    </row>
    <row r="12" spans="1:17" ht="21.75" customHeight="1">
      <c r="A12" s="5"/>
      <c r="B12" s="10" t="s">
        <v>18</v>
      </c>
      <c r="C12" s="5"/>
      <c r="D12" s="11"/>
      <c r="E12" s="12"/>
      <c r="F12" s="22">
        <v>520</v>
      </c>
      <c r="G12" s="25">
        <v>426</v>
      </c>
      <c r="H12" s="25">
        <v>94</v>
      </c>
      <c r="I12" s="26">
        <v>533</v>
      </c>
      <c r="J12" s="26">
        <v>450</v>
      </c>
      <c r="K12" s="26">
        <v>83</v>
      </c>
      <c r="L12" s="26">
        <v>543</v>
      </c>
      <c r="M12" s="26">
        <v>458</v>
      </c>
      <c r="N12" s="26">
        <v>85</v>
      </c>
      <c r="O12" s="24"/>
      <c r="P12" s="5" t="s">
        <v>36</v>
      </c>
    </row>
    <row r="13" spans="1:17" ht="21.75" customHeight="1">
      <c r="A13" s="5"/>
      <c r="B13" s="10" t="s">
        <v>19</v>
      </c>
      <c r="C13" s="5"/>
      <c r="D13" s="11"/>
      <c r="E13" s="12"/>
      <c r="F13" s="22">
        <v>656</v>
      </c>
      <c r="G13" s="25">
        <v>386</v>
      </c>
      <c r="H13" s="25">
        <v>270</v>
      </c>
      <c r="I13" s="26">
        <v>598</v>
      </c>
      <c r="J13" s="26">
        <v>364</v>
      </c>
      <c r="K13" s="26">
        <v>234</v>
      </c>
      <c r="L13" s="26">
        <v>596</v>
      </c>
      <c r="M13" s="26">
        <v>362</v>
      </c>
      <c r="N13" s="26">
        <v>234</v>
      </c>
      <c r="O13" s="24"/>
      <c r="P13" s="5" t="s">
        <v>37</v>
      </c>
    </row>
    <row r="14" spans="1:17" ht="21.75" customHeight="1">
      <c r="A14" s="5"/>
      <c r="B14" s="10" t="s">
        <v>20</v>
      </c>
      <c r="C14" s="5"/>
      <c r="D14" s="11"/>
      <c r="F14" s="25">
        <v>107</v>
      </c>
      <c r="G14" s="25">
        <v>62</v>
      </c>
      <c r="H14" s="25">
        <v>45</v>
      </c>
      <c r="I14" s="26">
        <v>91</v>
      </c>
      <c r="J14" s="26">
        <v>54</v>
      </c>
      <c r="K14" s="26">
        <v>37</v>
      </c>
      <c r="L14" s="26">
        <v>96</v>
      </c>
      <c r="M14" s="26">
        <v>56</v>
      </c>
      <c r="N14" s="26">
        <v>40</v>
      </c>
      <c r="O14" s="24"/>
      <c r="P14" s="5" t="s">
        <v>38</v>
      </c>
    </row>
    <row r="15" spans="1:17" ht="21.75" customHeight="1">
      <c r="A15" s="5"/>
      <c r="B15" s="10" t="s">
        <v>21</v>
      </c>
      <c r="C15" s="11"/>
      <c r="D15" s="5"/>
      <c r="E15" s="12"/>
      <c r="F15" s="25">
        <v>247</v>
      </c>
      <c r="G15" s="25">
        <v>111</v>
      </c>
      <c r="H15" s="25">
        <v>136</v>
      </c>
      <c r="I15" s="26">
        <v>255</v>
      </c>
      <c r="J15" s="26">
        <v>122</v>
      </c>
      <c r="K15" s="26">
        <v>133</v>
      </c>
      <c r="L15" s="26">
        <v>257</v>
      </c>
      <c r="M15" s="26">
        <v>125</v>
      </c>
      <c r="N15" s="26">
        <v>132</v>
      </c>
      <c r="O15" s="24"/>
      <c r="P15" s="5" t="s">
        <v>39</v>
      </c>
    </row>
    <row r="16" spans="1:17" ht="21.75" customHeight="1">
      <c r="A16" s="5"/>
      <c r="B16" s="10" t="s">
        <v>22</v>
      </c>
      <c r="C16" s="11"/>
      <c r="D16" s="5"/>
      <c r="E16" s="12"/>
      <c r="F16" s="25">
        <v>774</v>
      </c>
      <c r="G16" s="25">
        <v>506</v>
      </c>
      <c r="H16" s="25">
        <v>268</v>
      </c>
      <c r="I16" s="26">
        <v>841</v>
      </c>
      <c r="J16" s="26">
        <v>568</v>
      </c>
      <c r="K16" s="26">
        <v>273</v>
      </c>
      <c r="L16" s="26">
        <v>838</v>
      </c>
      <c r="M16" s="26">
        <v>568</v>
      </c>
      <c r="N16" s="26">
        <v>270</v>
      </c>
      <c r="O16" s="24"/>
      <c r="P16" s="5" t="s">
        <v>40</v>
      </c>
    </row>
    <row r="17" spans="1:17" ht="21.75" customHeight="1">
      <c r="A17" s="5"/>
      <c r="B17" s="10" t="s">
        <v>23</v>
      </c>
      <c r="C17" s="11"/>
      <c r="D17" s="5"/>
      <c r="E17" s="12"/>
      <c r="F17" s="25">
        <v>144</v>
      </c>
      <c r="G17" s="25">
        <v>49</v>
      </c>
      <c r="H17" s="25">
        <v>95</v>
      </c>
      <c r="I17" s="26">
        <v>139</v>
      </c>
      <c r="J17" s="26">
        <v>49</v>
      </c>
      <c r="K17" s="26">
        <v>90</v>
      </c>
      <c r="L17" s="26">
        <v>140</v>
      </c>
      <c r="M17" s="26">
        <v>50</v>
      </c>
      <c r="N17" s="26">
        <v>90</v>
      </c>
      <c r="O17" s="24"/>
      <c r="P17" s="5" t="s">
        <v>41</v>
      </c>
    </row>
    <row r="18" spans="1:17" ht="21.75" customHeight="1">
      <c r="A18" s="5"/>
      <c r="B18" s="10" t="s">
        <v>24</v>
      </c>
      <c r="C18" s="11"/>
      <c r="D18" s="5"/>
      <c r="E18" s="12"/>
      <c r="F18" s="25">
        <v>330</v>
      </c>
      <c r="G18" s="25">
        <v>132</v>
      </c>
      <c r="H18" s="25">
        <v>198</v>
      </c>
      <c r="I18" s="26">
        <v>349</v>
      </c>
      <c r="J18" s="26">
        <v>141</v>
      </c>
      <c r="K18" s="26">
        <v>208</v>
      </c>
      <c r="L18" s="26">
        <v>357</v>
      </c>
      <c r="M18" s="26">
        <v>145</v>
      </c>
      <c r="N18" s="26">
        <v>212</v>
      </c>
      <c r="O18" s="24"/>
      <c r="P18" s="5" t="s">
        <v>42</v>
      </c>
    </row>
    <row r="19" spans="1:17" ht="21.75" customHeight="1">
      <c r="A19" s="5"/>
      <c r="B19" s="10" t="s">
        <v>25</v>
      </c>
      <c r="C19" s="11"/>
      <c r="D19" s="5"/>
      <c r="E19" s="12"/>
      <c r="F19" s="25">
        <v>283</v>
      </c>
      <c r="G19" s="25">
        <v>126</v>
      </c>
      <c r="H19" s="25">
        <v>157</v>
      </c>
      <c r="I19" s="26">
        <v>232</v>
      </c>
      <c r="J19" s="26">
        <v>132</v>
      </c>
      <c r="K19" s="26">
        <v>100</v>
      </c>
      <c r="L19" s="26">
        <v>245</v>
      </c>
      <c r="M19" s="26">
        <v>135</v>
      </c>
      <c r="N19" s="26">
        <v>110</v>
      </c>
      <c r="O19" s="24"/>
      <c r="P19" s="5" t="s">
        <v>43</v>
      </c>
    </row>
    <row r="20" spans="1:17" ht="21.75" customHeight="1">
      <c r="A20" s="5"/>
      <c r="B20" s="10" t="s">
        <v>26</v>
      </c>
      <c r="C20" s="11"/>
      <c r="D20" s="5"/>
      <c r="E20" s="12"/>
      <c r="F20" s="25">
        <v>313</v>
      </c>
      <c r="G20" s="25">
        <v>98</v>
      </c>
      <c r="H20" s="25">
        <v>215</v>
      </c>
      <c r="I20" s="26">
        <v>308</v>
      </c>
      <c r="J20" s="26">
        <v>98</v>
      </c>
      <c r="K20" s="26">
        <v>210</v>
      </c>
      <c r="L20" s="26">
        <v>311</v>
      </c>
      <c r="M20" s="26">
        <v>100</v>
      </c>
      <c r="N20" s="26">
        <v>211</v>
      </c>
      <c r="O20" s="24"/>
      <c r="P20" s="5" t="s">
        <v>44</v>
      </c>
    </row>
    <row r="21" spans="1:17" ht="21.75" customHeight="1">
      <c r="A21" s="5"/>
      <c r="B21" s="10" t="s">
        <v>27</v>
      </c>
      <c r="C21" s="11"/>
      <c r="D21" s="5"/>
      <c r="E21" s="12"/>
      <c r="F21" s="25">
        <v>187</v>
      </c>
      <c r="G21" s="25">
        <v>62</v>
      </c>
      <c r="H21" s="25">
        <v>125</v>
      </c>
      <c r="I21" s="26">
        <v>225</v>
      </c>
      <c r="J21" s="26">
        <v>98</v>
      </c>
      <c r="K21" s="26">
        <v>127</v>
      </c>
      <c r="L21" s="26">
        <v>230</v>
      </c>
      <c r="M21" s="26">
        <v>103</v>
      </c>
      <c r="N21" s="26">
        <v>127</v>
      </c>
      <c r="O21" s="24"/>
      <c r="P21" s="5" t="s">
        <v>45</v>
      </c>
    </row>
    <row r="22" spans="1:17" ht="21.75" customHeight="1">
      <c r="A22" s="5"/>
      <c r="B22" s="10" t="s">
        <v>28</v>
      </c>
      <c r="C22" s="11"/>
      <c r="D22" s="5"/>
      <c r="E22" s="12"/>
      <c r="F22" s="25">
        <v>374</v>
      </c>
      <c r="G22" s="25">
        <v>149</v>
      </c>
      <c r="H22" s="25">
        <v>225</v>
      </c>
      <c r="I22" s="26">
        <v>373</v>
      </c>
      <c r="J22" s="26">
        <v>151</v>
      </c>
      <c r="K22" s="26">
        <v>222</v>
      </c>
      <c r="L22" s="26">
        <v>374</v>
      </c>
      <c r="M22" s="26">
        <v>153</v>
      </c>
      <c r="N22" s="26">
        <v>221</v>
      </c>
      <c r="O22" s="24"/>
      <c r="P22" s="5" t="s">
        <v>46</v>
      </c>
    </row>
    <row r="23" spans="1:17" ht="11.25" customHeight="1">
      <c r="A23" s="6"/>
      <c r="B23" s="6"/>
      <c r="C23" s="6"/>
      <c r="D23" s="7"/>
      <c r="E23" s="9"/>
      <c r="F23" s="14"/>
      <c r="G23" s="14"/>
      <c r="H23" s="14"/>
      <c r="I23" s="14"/>
      <c r="J23" s="14"/>
      <c r="K23" s="14"/>
      <c r="L23" s="14"/>
      <c r="M23" s="14"/>
      <c r="N23" s="14"/>
      <c r="O23" s="8"/>
      <c r="P23" s="6"/>
      <c r="Q23" s="6"/>
    </row>
    <row r="24" spans="1:17" ht="6" customHeight="1"/>
    <row r="25" spans="1:17" ht="20.25" customHeight="1">
      <c r="B25" s="1" t="s">
        <v>47</v>
      </c>
      <c r="D25" s="1" t="s">
        <v>48</v>
      </c>
    </row>
    <row r="26" spans="1:17" ht="20.25" customHeight="1">
      <c r="B26" s="1" t="s">
        <v>4</v>
      </c>
      <c r="D26" s="1" t="s">
        <v>5</v>
      </c>
    </row>
  </sheetData>
  <mergeCells count="8">
    <mergeCell ref="K3:Q3"/>
    <mergeCell ref="I4:K4"/>
    <mergeCell ref="L4:N4"/>
    <mergeCell ref="O4:Q7"/>
    <mergeCell ref="O8:Q8"/>
    <mergeCell ref="A4:E7"/>
    <mergeCell ref="A8:E8"/>
    <mergeCell ref="F4:H4"/>
  </mergeCells>
  <phoneticPr fontId="2" type="noConversion"/>
  <pageMargins left="0.78740157480314965" right="0.78740157480314965" top="0.98425196850393704" bottom="0.98425196850393704" header="0.35433070866141736" footer="0.43307086614173229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2011-08-25T11:34:21Z</cp:lastPrinted>
  <dcterms:created xsi:type="dcterms:W3CDTF">2004-08-16T17:13:42Z</dcterms:created>
  <dcterms:modified xsi:type="dcterms:W3CDTF">2011-11-01T07:39:07Z</dcterms:modified>
</cp:coreProperties>
</file>