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G8" i="1"/>
  <c r="H8"/>
  <c r="J8"/>
  <c r="K8"/>
  <c r="M8"/>
  <c r="N8"/>
  <c r="F9"/>
  <c r="F8" s="1"/>
  <c r="I9"/>
  <c r="I8" s="1"/>
  <c r="L9"/>
  <c r="L8" s="1"/>
  <c r="F10"/>
  <c r="I10"/>
  <c r="L10"/>
  <c r="F11"/>
  <c r="I11"/>
  <c r="L11"/>
  <c r="F12"/>
  <c r="I12"/>
  <c r="L12"/>
  <c r="F13"/>
  <c r="I13"/>
  <c r="L13"/>
  <c r="F14"/>
  <c r="I14"/>
  <c r="L14"/>
  <c r="F15"/>
  <c r="I15"/>
  <c r="L15"/>
  <c r="F16"/>
  <c r="I16"/>
  <c r="L16"/>
  <c r="F17"/>
  <c r="I17"/>
  <c r="L17"/>
  <c r="F18"/>
  <c r="I18"/>
  <c r="L18"/>
  <c r="F19"/>
  <c r="I19"/>
  <c r="L19"/>
  <c r="F20"/>
  <c r="I20"/>
  <c r="L20"/>
  <c r="F21"/>
  <c r="I21"/>
  <c r="L21"/>
  <c r="F22"/>
  <c r="I22"/>
  <c r="L22"/>
  <c r="F23"/>
  <c r="I23"/>
  <c r="L23"/>
  <c r="F24"/>
  <c r="I24"/>
  <c r="L24"/>
  <c r="F25"/>
  <c r="I25"/>
  <c r="L25"/>
</calcChain>
</file>

<file path=xl/sharedStrings.xml><?xml version="1.0" encoding="utf-8"?>
<sst xmlns="http://schemas.openxmlformats.org/spreadsheetml/2006/main" count="69" uniqueCount="56">
  <si>
    <t>Source:   Surin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</si>
  <si>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</si>
  <si>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</si>
  <si>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</si>
  <si>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</si>
  <si>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</si>
  <si>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</si>
  <si>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</si>
  <si>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</si>
  <si>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</si>
  <si>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</si>
  <si>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</si>
  <si>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</si>
  <si>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</si>
  <si>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</si>
  <si>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</si>
  <si>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</si>
  <si>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</si>
  <si>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</si>
  <si>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</si>
  <si>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</si>
  <si>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</si>
  <si>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</si>
  <si>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</si>
  <si>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</si>
  <si>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-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</si>
  <si>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</si>
  <si>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</si>
  <si>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</si>
  <si>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</si>
  <si>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</si>
  <si>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</si>
  <si>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</si>
  <si>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</si>
  <si>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</si>
  <si>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</si>
  <si>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</si>
  <si>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</si>
  <si>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</si>
  <si>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</si>
  <si>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</si>
  <si>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</si>
  <si>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</si>
  <si>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</si>
  <si>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</si>
  <si>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</si>
  <si>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</si>
  <si>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</si>
  <si>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</si>
  <si>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การศึกษาขั้นพื้นฐาน</t>
  </si>
  <si>
    <t>การส่งเสริมการเรียนรู้หนังสือ</t>
  </si>
  <si>
    <t>อำเภอ</t>
  </si>
  <si>
    <t>ENROLLMENT OFFICE OF THE NON-FORMAL AND INFORMAL EDUCATION BY TYPE OF EDUCATION, SEX AND DISTRICT:  FISCAL YEAR 2012</t>
  </si>
  <si>
    <t>TABLE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</si>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</sst>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applyFont="1"/>
    <xf numFmtId="0" fontId="5" fillId="0" borderId="0" xfId="0" applyFont="1" applyBorder="1"/>
    <xf numFmtId="187" fontId="5" fillId="2" borderId="5" xfId="1" applyNumberFormat="1" applyFont="1" applyFill="1" applyBorder="1"/>
    <xf numFmtId="187" fontId="5" fillId="2" borderId="6" xfId="1" applyNumberFormat="1" applyFont="1" applyFill="1" applyBorder="1"/>
    <xf numFmtId="187" fontId="5" fillId="2" borderId="0" xfId="1" applyNumberFormat="1" applyFont="1" applyFill="1" applyBorder="1"/>
    <xf numFmtId="187" fontId="5" fillId="2" borderId="7" xfId="1" applyNumberFormat="1" applyFont="1" applyFill="1" applyBorder="1"/>
    <xf numFmtId="0" fontId="6" fillId="0" borderId="0" xfId="0" applyFont="1" applyBorder="1"/>
    <xf numFmtId="187" fontId="5" fillId="2" borderId="6" xfId="1" applyNumberFormat="1" applyFont="1" applyFill="1" applyBorder="1" applyAlignment="1">
      <alignment horizontal="right"/>
    </xf>
    <xf numFmtId="0" fontId="6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7" fillId="2" borderId="8" xfId="1" applyNumberFormat="1" applyFont="1" applyFill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0</xdr:rowOff>
    </xdr:from>
    <xdr:to>
      <xdr:col>18</xdr:col>
      <xdr:colOff>342900</xdr:colOff>
      <xdr:row>28</xdr:row>
      <xdr:rowOff>247650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82150" y="0"/>
          <a:ext cx="447675" cy="64865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2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9"/>
  <sheetViews>
    <sheetView showGridLines="0" tabSelected="1" zoomScaleNormal="100" workbookViewId="0">
      <selection activeCell="Q30" sqref="Q30"/>
    </sheetView>
  </sheetViews>
  <sheetFormatPr defaultRowHeight="21"/>
  <cols>
    <col min="1" max="2" width="1.7109375" style="1" customWidth="1"/>
    <col min="3" max="3" width="4.7109375" style="1" customWidth="1"/>
    <col min="4" max="4" width="4.42578125" style="1" customWidth="1"/>
    <col min="5" max="5" width="10.140625" style="1" customWidth="1"/>
    <col min="6" max="11" width="9.85546875" style="1" customWidth="1"/>
    <col min="12" max="14" width="10.7109375" style="1" customWidth="1"/>
    <col min="15" max="15" width="1" style="1" customWidth="1"/>
    <col min="16" max="16" width="1.42578125" style="1" customWidth="1"/>
    <col min="17" max="17" width="26.5703125" style="1" customWidth="1"/>
    <col min="18" max="18" width="2.28515625" style="1" customWidth="1"/>
    <col min="19" max="19" width="6.28515625" style="1" customWidth="1"/>
    <col min="20" max="16384" width="9.140625" style="1"/>
  </cols>
  <sheetData>
    <row r="1" spans="1:17" s="51" customFormat="1">
      <c r="B1" s="55" t="s">
        <v>55</v>
      </c>
      <c r="C1" s="55"/>
      <c r="D1" s="54">
        <v>3.14</v>
      </c>
      <c r="E1" s="55" t="s">
        <v>54</v>
      </c>
      <c r="L1" s="52"/>
      <c r="M1" s="52"/>
      <c r="N1" s="52"/>
      <c r="O1" s="52"/>
    </row>
    <row r="2" spans="1:17" s="51" customFormat="1">
      <c r="B2" s="53" t="s">
        <v>53</v>
      </c>
      <c r="C2" s="55"/>
      <c r="D2" s="54">
        <v>3.14</v>
      </c>
      <c r="E2" s="53" t="s">
        <v>52</v>
      </c>
      <c r="L2" s="52"/>
      <c r="M2" s="52"/>
      <c r="N2" s="52"/>
      <c r="O2" s="52"/>
    </row>
    <row r="3" spans="1:17" ht="6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24" customFormat="1" ht="21.75" customHeight="1">
      <c r="A4" s="49" t="s">
        <v>51</v>
      </c>
      <c r="B4" s="48"/>
      <c r="C4" s="48"/>
      <c r="D4" s="48"/>
      <c r="E4" s="47"/>
      <c r="F4" s="46" t="s">
        <v>50</v>
      </c>
      <c r="G4" s="45"/>
      <c r="H4" s="45"/>
      <c r="I4" s="46" t="s">
        <v>49</v>
      </c>
      <c r="J4" s="45"/>
      <c r="K4" s="44"/>
      <c r="L4" s="45" t="s">
        <v>48</v>
      </c>
      <c r="M4" s="45"/>
      <c r="N4" s="44"/>
      <c r="O4" s="3"/>
      <c r="P4" s="3"/>
      <c r="Q4" s="3"/>
    </row>
    <row r="5" spans="1:17" s="24" customFormat="1" ht="21.75" customHeight="1">
      <c r="A5" s="39"/>
      <c r="B5" s="39"/>
      <c r="C5" s="39"/>
      <c r="D5" s="39"/>
      <c r="E5" s="38"/>
      <c r="F5" s="43" t="s">
        <v>47</v>
      </c>
      <c r="G5" s="42"/>
      <c r="H5" s="42"/>
      <c r="I5" s="43" t="s">
        <v>46</v>
      </c>
      <c r="J5" s="42"/>
      <c r="K5" s="41"/>
      <c r="L5" s="42" t="s">
        <v>45</v>
      </c>
      <c r="M5" s="42"/>
      <c r="N5" s="41"/>
      <c r="O5" s="40" t="s">
        <v>44</v>
      </c>
      <c r="P5" s="31"/>
      <c r="Q5" s="31"/>
    </row>
    <row r="6" spans="1:17" s="24" customFormat="1" ht="21.75" customHeight="1">
      <c r="A6" s="39"/>
      <c r="B6" s="39"/>
      <c r="C6" s="39"/>
      <c r="D6" s="39"/>
      <c r="E6" s="38"/>
      <c r="F6" s="36" t="s">
        <v>43</v>
      </c>
      <c r="G6" s="34" t="s">
        <v>42</v>
      </c>
      <c r="H6" s="37" t="s">
        <v>41</v>
      </c>
      <c r="I6" s="36" t="s">
        <v>43</v>
      </c>
      <c r="J6" s="34" t="s">
        <v>42</v>
      </c>
      <c r="K6" s="33" t="s">
        <v>41</v>
      </c>
      <c r="L6" s="35" t="s">
        <v>43</v>
      </c>
      <c r="M6" s="34" t="s">
        <v>42</v>
      </c>
      <c r="N6" s="33" t="s">
        <v>41</v>
      </c>
      <c r="O6" s="32"/>
      <c r="P6" s="31"/>
      <c r="Q6" s="31"/>
    </row>
    <row r="7" spans="1:17" s="24" customFormat="1" ht="21.75" customHeight="1">
      <c r="A7" s="30"/>
      <c r="B7" s="30"/>
      <c r="C7" s="30"/>
      <c r="D7" s="30"/>
      <c r="E7" s="29"/>
      <c r="F7" s="28" t="s">
        <v>37</v>
      </c>
      <c r="G7" s="26" t="s">
        <v>40</v>
      </c>
      <c r="H7" s="28" t="s">
        <v>39</v>
      </c>
      <c r="I7" s="28" t="s">
        <v>37</v>
      </c>
      <c r="J7" s="26" t="s">
        <v>40</v>
      </c>
      <c r="K7" s="25" t="s">
        <v>39</v>
      </c>
      <c r="L7" s="27" t="s">
        <v>37</v>
      </c>
      <c r="M7" s="26" t="s">
        <v>40</v>
      </c>
      <c r="N7" s="25" t="s">
        <v>39</v>
      </c>
      <c r="O7" s="5"/>
      <c r="P7" s="5"/>
      <c r="Q7" s="5"/>
    </row>
    <row r="8" spans="1:17" s="18" customFormat="1" ht="27" customHeight="1">
      <c r="A8" s="23" t="s">
        <v>38</v>
      </c>
      <c r="B8" s="23"/>
      <c r="C8" s="23"/>
      <c r="D8" s="23"/>
      <c r="E8" s="22"/>
      <c r="F8" s="21">
        <f>SUM(F9:F25)</f>
        <v>1338</v>
      </c>
      <c r="G8" s="21">
        <f>SUM(G9:G25)</f>
        <v>477</v>
      </c>
      <c r="H8" s="21">
        <f>SUM(H9:H25)</f>
        <v>861</v>
      </c>
      <c r="I8" s="21">
        <f>SUM(I9:I25)</f>
        <v>28329</v>
      </c>
      <c r="J8" s="21">
        <f>SUM(J9:J25)</f>
        <v>13557</v>
      </c>
      <c r="K8" s="21">
        <f>SUM(K9:K25)</f>
        <v>14772</v>
      </c>
      <c r="L8" s="21">
        <f>SUM(L9:L25)</f>
        <v>86650</v>
      </c>
      <c r="M8" s="21">
        <f>SUM(M9:M25)</f>
        <v>32884</v>
      </c>
      <c r="N8" s="21">
        <f>SUM(N9:N25)</f>
        <v>53766</v>
      </c>
      <c r="O8" s="20" t="s">
        <v>37</v>
      </c>
      <c r="P8" s="19"/>
      <c r="Q8" s="19"/>
    </row>
    <row r="9" spans="1:17" s="4" customFormat="1" ht="18" customHeight="1">
      <c r="B9" s="15"/>
      <c r="C9" s="10" t="s">
        <v>36</v>
      </c>
      <c r="D9" s="15"/>
      <c r="E9" s="17"/>
      <c r="F9" s="14">
        <f>SUM(G9:H9)</f>
        <v>218</v>
      </c>
      <c r="G9" s="12">
        <v>72</v>
      </c>
      <c r="H9" s="14">
        <v>146</v>
      </c>
      <c r="I9" s="14">
        <f>SUM(J9:K9)</f>
        <v>4677</v>
      </c>
      <c r="J9" s="12">
        <v>2613</v>
      </c>
      <c r="K9" s="11">
        <v>2064</v>
      </c>
      <c r="L9" s="13">
        <f>SUM(M9:N9)</f>
        <v>14680</v>
      </c>
      <c r="M9" s="12">
        <v>5265</v>
      </c>
      <c r="N9" s="11">
        <v>9415</v>
      </c>
      <c r="O9" s="15"/>
      <c r="P9" s="15"/>
      <c r="Q9" s="10" t="s">
        <v>35</v>
      </c>
    </row>
    <row r="10" spans="1:17" s="4" customFormat="1" ht="18" customHeight="1">
      <c r="B10" s="15"/>
      <c r="C10" s="10" t="s">
        <v>34</v>
      </c>
      <c r="D10" s="15"/>
      <c r="E10" s="17"/>
      <c r="F10" s="14">
        <f>SUM(G10:H10)</f>
        <v>62</v>
      </c>
      <c r="G10" s="12">
        <v>16</v>
      </c>
      <c r="H10" s="14">
        <v>46</v>
      </c>
      <c r="I10" s="14">
        <f>SUM(J10:K10)</f>
        <v>1971</v>
      </c>
      <c r="J10" s="12">
        <v>865</v>
      </c>
      <c r="K10" s="11">
        <v>1106</v>
      </c>
      <c r="L10" s="13">
        <f>SUM(M10:N10)</f>
        <v>6795</v>
      </c>
      <c r="M10" s="12">
        <v>2410</v>
      </c>
      <c r="N10" s="11">
        <v>4385</v>
      </c>
      <c r="O10" s="15"/>
      <c r="P10" s="15"/>
      <c r="Q10" s="10" t="s">
        <v>33</v>
      </c>
    </row>
    <row r="11" spans="1:17" s="4" customFormat="1" ht="18" customHeight="1">
      <c r="B11" s="15"/>
      <c r="C11" s="10" t="s">
        <v>32</v>
      </c>
      <c r="D11" s="15"/>
      <c r="E11" s="15"/>
      <c r="F11" s="14">
        <f>SUM(G11:H11)</f>
        <v>93</v>
      </c>
      <c r="G11" s="12">
        <v>44</v>
      </c>
      <c r="H11" s="14">
        <v>49</v>
      </c>
      <c r="I11" s="14">
        <f>SUM(J11:K11)</f>
        <v>2882</v>
      </c>
      <c r="J11" s="12">
        <v>1274</v>
      </c>
      <c r="K11" s="11">
        <v>1608</v>
      </c>
      <c r="L11" s="13">
        <f>SUM(M11:N11)</f>
        <v>7670</v>
      </c>
      <c r="M11" s="12">
        <v>3068</v>
      </c>
      <c r="N11" s="11">
        <v>4602</v>
      </c>
      <c r="O11" s="15"/>
      <c r="P11" s="15"/>
      <c r="Q11" s="10" t="s">
        <v>31</v>
      </c>
    </row>
    <row r="12" spans="1:17" s="4" customFormat="1" ht="18" customHeight="1">
      <c r="B12" s="15"/>
      <c r="C12" s="10" t="s">
        <v>30</v>
      </c>
      <c r="D12" s="15"/>
      <c r="E12" s="15"/>
      <c r="F12" s="14">
        <f>SUM(G12:H12)</f>
        <v>62</v>
      </c>
      <c r="G12" s="12">
        <v>34</v>
      </c>
      <c r="H12" s="14">
        <v>28</v>
      </c>
      <c r="I12" s="14">
        <f>SUM(J12:K12)</f>
        <v>2385</v>
      </c>
      <c r="J12" s="12">
        <v>1198</v>
      </c>
      <c r="K12" s="11">
        <v>1187</v>
      </c>
      <c r="L12" s="13">
        <f>SUM(M12:N12)</f>
        <v>3265</v>
      </c>
      <c r="M12" s="12">
        <v>1306</v>
      </c>
      <c r="N12" s="11">
        <v>1959</v>
      </c>
      <c r="O12" s="15"/>
      <c r="P12" s="15"/>
      <c r="Q12" s="10" t="s">
        <v>29</v>
      </c>
    </row>
    <row r="13" spans="1:17" s="4" customFormat="1" ht="18" customHeight="1">
      <c r="B13" s="15"/>
      <c r="C13" s="10" t="s">
        <v>28</v>
      </c>
      <c r="D13" s="15"/>
      <c r="E13" s="15"/>
      <c r="F13" s="14">
        <f>SUM(G13:H13)</f>
        <v>93</v>
      </c>
      <c r="G13" s="12">
        <v>32</v>
      </c>
      <c r="H13" s="14">
        <v>61</v>
      </c>
      <c r="I13" s="14">
        <f>SUM(J13:K13)</f>
        <v>2307</v>
      </c>
      <c r="J13" s="12">
        <v>965</v>
      </c>
      <c r="K13" s="11">
        <v>1342</v>
      </c>
      <c r="L13" s="13">
        <f>SUM(M13:N13)</f>
        <v>5474</v>
      </c>
      <c r="M13" s="12">
        <v>859</v>
      </c>
      <c r="N13" s="11">
        <v>4615</v>
      </c>
      <c r="O13" s="15"/>
      <c r="P13" s="15"/>
      <c r="Q13" s="10" t="s">
        <v>27</v>
      </c>
    </row>
    <row r="14" spans="1:17" s="4" customFormat="1" ht="18" customHeight="1">
      <c r="B14" s="15"/>
      <c r="C14" s="10" t="s">
        <v>26</v>
      </c>
      <c r="D14" s="15"/>
      <c r="E14" s="15"/>
      <c r="F14" s="14">
        <f>SUM(G14:H14)</f>
        <v>93</v>
      </c>
      <c r="G14" s="16" t="s">
        <v>25</v>
      </c>
      <c r="H14" s="14">
        <v>93</v>
      </c>
      <c r="I14" s="14">
        <f>SUM(J14:K14)</f>
        <v>916</v>
      </c>
      <c r="J14" s="12">
        <v>404</v>
      </c>
      <c r="K14" s="11">
        <v>512</v>
      </c>
      <c r="L14" s="13">
        <f>SUM(M14:N14)</f>
        <v>2770</v>
      </c>
      <c r="M14" s="12">
        <v>875</v>
      </c>
      <c r="N14" s="11">
        <v>1895</v>
      </c>
      <c r="O14" s="15"/>
      <c r="P14" s="15"/>
      <c r="Q14" s="9" t="s">
        <v>24</v>
      </c>
    </row>
    <row r="15" spans="1:17" s="4" customFormat="1" ht="18" customHeight="1">
      <c r="B15" s="15"/>
      <c r="C15" s="10" t="s">
        <v>23</v>
      </c>
      <c r="D15" s="15"/>
      <c r="E15" s="15"/>
      <c r="F15" s="14">
        <f>SUM(G15:H15)</f>
        <v>32</v>
      </c>
      <c r="G15" s="12">
        <v>10</v>
      </c>
      <c r="H15" s="14">
        <v>22</v>
      </c>
      <c r="I15" s="14">
        <f>SUM(J15:K15)</f>
        <v>1741</v>
      </c>
      <c r="J15" s="12">
        <v>799</v>
      </c>
      <c r="K15" s="11">
        <v>942</v>
      </c>
      <c r="L15" s="13">
        <f>SUM(M15:N15)</f>
        <v>7330</v>
      </c>
      <c r="M15" s="12">
        <v>2932</v>
      </c>
      <c r="N15" s="11">
        <v>4398</v>
      </c>
      <c r="O15" s="15"/>
      <c r="P15" s="15"/>
      <c r="Q15" s="9" t="s">
        <v>22</v>
      </c>
    </row>
    <row r="16" spans="1:17" s="4" customFormat="1" ht="18" customHeight="1">
      <c r="B16" s="15"/>
      <c r="C16" s="10" t="s">
        <v>21</v>
      </c>
      <c r="D16" s="15"/>
      <c r="E16" s="15"/>
      <c r="F16" s="14">
        <f>SUM(G16:H16)</f>
        <v>62</v>
      </c>
      <c r="G16" s="12">
        <v>28</v>
      </c>
      <c r="H16" s="14">
        <v>34</v>
      </c>
      <c r="I16" s="14">
        <f>SUM(J16:K16)</f>
        <v>814</v>
      </c>
      <c r="J16" s="12">
        <v>355</v>
      </c>
      <c r="K16" s="11">
        <v>459</v>
      </c>
      <c r="L16" s="13">
        <f>SUM(M16:N16)</f>
        <v>2024</v>
      </c>
      <c r="M16" s="12">
        <v>1084</v>
      </c>
      <c r="N16" s="11">
        <v>940</v>
      </c>
      <c r="O16" s="15"/>
      <c r="P16" s="15"/>
      <c r="Q16" s="9" t="s">
        <v>20</v>
      </c>
    </row>
    <row r="17" spans="1:17" s="4" customFormat="1" ht="18" customHeight="1">
      <c r="B17" s="15"/>
      <c r="C17" s="10" t="s">
        <v>19</v>
      </c>
      <c r="D17" s="15"/>
      <c r="E17" s="15"/>
      <c r="F17" s="14">
        <f>SUM(G17:H17)</f>
        <v>62</v>
      </c>
      <c r="G17" s="12">
        <v>18</v>
      </c>
      <c r="H17" s="14">
        <v>44</v>
      </c>
      <c r="I17" s="14">
        <f>SUM(J17:K17)</f>
        <v>2359</v>
      </c>
      <c r="J17" s="12">
        <v>1139</v>
      </c>
      <c r="K17" s="11">
        <v>1220</v>
      </c>
      <c r="L17" s="13">
        <f>SUM(M17:N17)</f>
        <v>6850</v>
      </c>
      <c r="M17" s="12">
        <v>2740</v>
      </c>
      <c r="N17" s="11">
        <v>4110</v>
      </c>
      <c r="O17" s="15"/>
      <c r="P17" s="15"/>
      <c r="Q17" s="9" t="s">
        <v>18</v>
      </c>
    </row>
    <row r="18" spans="1:17" s="4" customFormat="1" ht="18" customHeight="1">
      <c r="B18" s="15"/>
      <c r="C18" s="10" t="s">
        <v>17</v>
      </c>
      <c r="D18" s="15"/>
      <c r="E18" s="15"/>
      <c r="F18" s="14">
        <f>SUM(G18:H18)</f>
        <v>62</v>
      </c>
      <c r="G18" s="12">
        <v>12</v>
      </c>
      <c r="H18" s="14">
        <v>50</v>
      </c>
      <c r="I18" s="14">
        <f>SUM(J18:K18)</f>
        <v>2194</v>
      </c>
      <c r="J18" s="12">
        <v>950</v>
      </c>
      <c r="K18" s="11">
        <v>1244</v>
      </c>
      <c r="L18" s="13">
        <f>SUM(M18:N18)</f>
        <v>3360</v>
      </c>
      <c r="M18" s="12">
        <v>1703</v>
      </c>
      <c r="N18" s="11">
        <v>1657</v>
      </c>
      <c r="O18" s="15"/>
      <c r="P18" s="15"/>
      <c r="Q18" s="9" t="s">
        <v>16</v>
      </c>
    </row>
    <row r="19" spans="1:17" s="4" customFormat="1" ht="18" customHeight="1">
      <c r="B19" s="15"/>
      <c r="C19" s="10" t="s">
        <v>15</v>
      </c>
      <c r="D19" s="15"/>
      <c r="E19" s="15"/>
      <c r="F19" s="14">
        <f>SUM(G19:H19)</f>
        <v>32</v>
      </c>
      <c r="G19" s="12">
        <v>8</v>
      </c>
      <c r="H19" s="14">
        <v>24</v>
      </c>
      <c r="I19" s="14">
        <f>SUM(J19:K19)</f>
        <v>715</v>
      </c>
      <c r="J19" s="12">
        <v>367</v>
      </c>
      <c r="K19" s="11">
        <v>348</v>
      </c>
      <c r="L19" s="13">
        <f>SUM(M19:N19)</f>
        <v>4890</v>
      </c>
      <c r="M19" s="12">
        <v>1956</v>
      </c>
      <c r="N19" s="11">
        <v>2934</v>
      </c>
      <c r="O19" s="15"/>
      <c r="P19" s="15"/>
      <c r="Q19" s="9" t="s">
        <v>14</v>
      </c>
    </row>
    <row r="20" spans="1:17" s="4" customFormat="1" ht="18" customHeight="1">
      <c r="B20" s="15"/>
      <c r="C20" s="10" t="s">
        <v>13</v>
      </c>
      <c r="D20" s="15"/>
      <c r="E20" s="15"/>
      <c r="F20" s="14">
        <f>SUM(G20:H20)</f>
        <v>124</v>
      </c>
      <c r="G20" s="12">
        <v>60</v>
      </c>
      <c r="H20" s="14">
        <v>64</v>
      </c>
      <c r="I20" s="14">
        <f>SUM(J20:K20)</f>
        <v>1179</v>
      </c>
      <c r="J20" s="12">
        <v>554</v>
      </c>
      <c r="K20" s="11">
        <v>625</v>
      </c>
      <c r="L20" s="13">
        <f>SUM(M20:N20)</f>
        <v>2609</v>
      </c>
      <c r="M20" s="12">
        <v>1044</v>
      </c>
      <c r="N20" s="11">
        <v>1565</v>
      </c>
      <c r="O20" s="15"/>
      <c r="P20" s="15"/>
      <c r="Q20" s="9" t="s">
        <v>12</v>
      </c>
    </row>
    <row r="21" spans="1:17" s="4" customFormat="1" ht="18" customHeight="1">
      <c r="B21" s="15"/>
      <c r="C21" s="10" t="s">
        <v>11</v>
      </c>
      <c r="D21" s="15"/>
      <c r="E21" s="15"/>
      <c r="F21" s="14">
        <f>SUM(G21:H21)</f>
        <v>93</v>
      </c>
      <c r="G21" s="12">
        <v>37</v>
      </c>
      <c r="H21" s="14">
        <v>56</v>
      </c>
      <c r="I21" s="14">
        <f>SUM(J21:K21)</f>
        <v>959</v>
      </c>
      <c r="J21" s="12">
        <v>504</v>
      </c>
      <c r="K21" s="11">
        <v>455</v>
      </c>
      <c r="L21" s="13">
        <f>SUM(M21:N21)</f>
        <v>9780</v>
      </c>
      <c r="M21" s="12">
        <v>3914</v>
      </c>
      <c r="N21" s="11">
        <v>5866</v>
      </c>
      <c r="O21" s="15"/>
      <c r="P21" s="15"/>
      <c r="Q21" s="9" t="s">
        <v>10</v>
      </c>
    </row>
    <row r="22" spans="1:17" s="4" customFormat="1" ht="18" customHeight="1">
      <c r="B22" s="15"/>
      <c r="C22" s="10" t="s">
        <v>9</v>
      </c>
      <c r="D22" s="15"/>
      <c r="E22" s="15"/>
      <c r="F22" s="14">
        <f>SUM(G22:H22)</f>
        <v>124</v>
      </c>
      <c r="G22" s="12">
        <v>51</v>
      </c>
      <c r="H22" s="14">
        <v>73</v>
      </c>
      <c r="I22" s="14">
        <f>SUM(J22:K22)</f>
        <v>720</v>
      </c>
      <c r="J22" s="12">
        <v>337</v>
      </c>
      <c r="K22" s="11">
        <v>383</v>
      </c>
      <c r="L22" s="13">
        <f>SUM(M22:N22)</f>
        <v>2446</v>
      </c>
      <c r="M22" s="12">
        <v>978</v>
      </c>
      <c r="N22" s="11">
        <v>1468</v>
      </c>
      <c r="O22" s="15"/>
      <c r="P22" s="15"/>
      <c r="Q22" s="9" t="s">
        <v>8</v>
      </c>
    </row>
    <row r="23" spans="1:17" s="3" customFormat="1" ht="18" customHeight="1">
      <c r="B23" s="10"/>
      <c r="C23" s="10" t="s">
        <v>7</v>
      </c>
      <c r="D23" s="10"/>
      <c r="E23" s="10"/>
      <c r="F23" s="14">
        <f>SUM(G23:H23)</f>
        <v>32</v>
      </c>
      <c r="G23" s="12">
        <v>11</v>
      </c>
      <c r="H23" s="14">
        <v>21</v>
      </c>
      <c r="I23" s="14">
        <f>SUM(J23:K23)</f>
        <v>815</v>
      </c>
      <c r="J23" s="12">
        <v>391</v>
      </c>
      <c r="K23" s="11">
        <v>424</v>
      </c>
      <c r="L23" s="13">
        <f>SUM(M23:N23)</f>
        <v>2772</v>
      </c>
      <c r="M23" s="12">
        <v>1110</v>
      </c>
      <c r="N23" s="11">
        <v>1662</v>
      </c>
      <c r="O23" s="10"/>
      <c r="P23" s="10"/>
      <c r="Q23" s="9" t="s">
        <v>6</v>
      </c>
    </row>
    <row r="24" spans="1:17" s="3" customFormat="1" ht="18" customHeight="1">
      <c r="B24" s="10"/>
      <c r="C24" s="10" t="s">
        <v>5</v>
      </c>
      <c r="D24" s="10"/>
      <c r="E24" s="10"/>
      <c r="F24" s="14">
        <f>SUM(G24:H24)</f>
        <v>32</v>
      </c>
      <c r="G24" s="12">
        <v>17</v>
      </c>
      <c r="H24" s="14">
        <v>15</v>
      </c>
      <c r="I24" s="14">
        <f>SUM(J24:K24)</f>
        <v>679</v>
      </c>
      <c r="J24" s="12">
        <v>321</v>
      </c>
      <c r="K24" s="11">
        <v>358</v>
      </c>
      <c r="L24" s="13">
        <f>SUM(M24:N24)</f>
        <v>2310</v>
      </c>
      <c r="M24" s="12">
        <v>1076</v>
      </c>
      <c r="N24" s="11">
        <v>1234</v>
      </c>
      <c r="O24" s="10"/>
      <c r="P24" s="10"/>
      <c r="Q24" s="9" t="s">
        <v>4</v>
      </c>
    </row>
    <row r="25" spans="1:17" s="3" customFormat="1" ht="18" customHeight="1">
      <c r="B25" s="10"/>
      <c r="C25" s="9" t="s">
        <v>3</v>
      </c>
      <c r="D25" s="10"/>
      <c r="E25" s="10"/>
      <c r="F25" s="14">
        <f>SUM(G25:H25)</f>
        <v>62</v>
      </c>
      <c r="G25" s="12">
        <v>27</v>
      </c>
      <c r="H25" s="14">
        <v>35</v>
      </c>
      <c r="I25" s="14">
        <f>SUM(J25:K25)</f>
        <v>1016</v>
      </c>
      <c r="J25" s="12">
        <v>521</v>
      </c>
      <c r="K25" s="11">
        <v>495</v>
      </c>
      <c r="L25" s="13">
        <f>SUM(M25:N25)</f>
        <v>1625</v>
      </c>
      <c r="M25" s="12">
        <v>564</v>
      </c>
      <c r="N25" s="11">
        <v>1061</v>
      </c>
      <c r="O25" s="10"/>
      <c r="P25" s="10"/>
      <c r="Q25" s="9" t="s">
        <v>2</v>
      </c>
    </row>
    <row r="26" spans="1:17" s="3" customFormat="1" ht="3" customHeight="1">
      <c r="A26" s="5"/>
      <c r="B26" s="5"/>
      <c r="C26" s="5"/>
      <c r="D26" s="5"/>
      <c r="E26" s="5"/>
      <c r="F26" s="8"/>
      <c r="G26" s="7"/>
      <c r="H26" s="8"/>
      <c r="I26" s="8"/>
      <c r="J26" s="7"/>
      <c r="K26" s="6"/>
      <c r="L26" s="5"/>
      <c r="M26" s="7"/>
      <c r="N26" s="6"/>
      <c r="O26" s="5"/>
      <c r="P26" s="5"/>
      <c r="Q26" s="5"/>
    </row>
    <row r="27" spans="1:17" s="3" customFormat="1" ht="3" customHeight="1">
      <c r="P27" s="4"/>
    </row>
    <row r="28" spans="1:17" s="2" customFormat="1" ht="17.25" customHeight="1">
      <c r="B28" s="2" t="s">
        <v>1</v>
      </c>
    </row>
    <row r="29" spans="1:17">
      <c r="B29" s="1" t="s">
        <v>0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2013-10-22T04:05:03Z</dcterms:created>
  <dcterms:modified xsi:type="dcterms:W3CDTF">2013-10-22T04:05:14Z</dcterms:modified>
</cp:coreProperties>
</file>