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255" windowHeight="53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Q11" i="1"/>
  <c r="P11"/>
  <c r="O11"/>
  <c r="N11"/>
  <c r="M11"/>
  <c r="L11"/>
  <c r="K11"/>
  <c r="J11"/>
  <c r="I11"/>
  <c r="H11"/>
  <c r="G11"/>
  <c r="F11"/>
  <c r="E11"/>
</calcChain>
</file>

<file path=xl/sharedStrings.xml><?xml version="1.0" encoding="utf-8"?>
<sst xmlns="http://schemas.openxmlformats.org/spreadsheetml/2006/main" count="318" uniqueCount="94">
  <si>
    <t xml:space="preserve">ตาราง   </t>
  </si>
  <si>
    <t>จำนวนเงินกู้ของเกษตรกรลูกค้าธนาคารเพื่อการเกษตรและสหกรณ์การเกษตร  จำแนกตามประเภทเงินกู้ เป็นรายอำเภอ พ.ศ. 2552</t>
  </si>
  <si>
    <t xml:space="preserve">TABLE </t>
  </si>
  <si>
    <t>LOANS OPERATION FOR FARMERS OF THE BANK FOR AGRICULTURE AND AGRICULTURAL CO-OPERATIVES BY TYPE AND DISTRICT: 2009</t>
  </si>
  <si>
    <t xml:space="preserve">                  (ล้านบาท  Million Baht)</t>
  </si>
  <si>
    <t>เพื่อพัฒนาความรู้หรือเพื่อพัฒนาคุณภาพชีวิต</t>
  </si>
  <si>
    <t>ค่าลงทุนในการดำเนินกิจการร่วมกับ</t>
  </si>
  <si>
    <t>รวมต้นเงินทุน</t>
  </si>
  <si>
    <t>เพื่อประกอบอาชีพ</t>
  </si>
  <si>
    <t>Development of quality</t>
  </si>
  <si>
    <t>รอการขายผลผลิต</t>
  </si>
  <si>
    <t>ชำระหนี้สินภายนอก</t>
  </si>
  <si>
    <t>ผู้ประกอบการ</t>
  </si>
  <si>
    <t>อำเภอ/กิ่งอำเภอ</t>
  </si>
  <si>
    <t>ทุกประเภท</t>
  </si>
  <si>
    <t>For work</t>
  </si>
  <si>
    <t>and knowledge</t>
  </si>
  <si>
    <t>Waiting for the purchasing of product</t>
  </si>
  <si>
    <t>Payment of external debt</t>
  </si>
  <si>
    <t>Investment cost</t>
  </si>
  <si>
    <t>District/minor district</t>
  </si>
  <si>
    <t xml:space="preserve"> ที่ลูกค้าเป็น</t>
  </si>
  <si>
    <t>ต้นเงิน</t>
  </si>
  <si>
    <t>ลูกหนี้</t>
  </si>
  <si>
    <t>จ่ายเงินกู้</t>
  </si>
  <si>
    <t>รับชำระคืน</t>
  </si>
  <si>
    <t>ที่ลูกค้า</t>
  </si>
  <si>
    <t>Total</t>
  </si>
  <si>
    <t>Loans</t>
  </si>
  <si>
    <t>Repayment</t>
  </si>
  <si>
    <t>เป็นลูกหนี้</t>
  </si>
  <si>
    <t>outstanding</t>
  </si>
  <si>
    <t>disbursed</t>
  </si>
  <si>
    <t>Outstanding</t>
  </si>
  <si>
    <t>รวมยอด</t>
  </si>
  <si>
    <t>-</t>
  </si>
  <si>
    <t>อำเภอเมืองบุรีรัมย์</t>
  </si>
  <si>
    <t>Mueang Buri Ram District</t>
  </si>
  <si>
    <t>อำเภอคูเมือง</t>
  </si>
  <si>
    <t>Khu Mueang District</t>
  </si>
  <si>
    <t>อำเภอกระสัง</t>
  </si>
  <si>
    <t>Krasang District</t>
  </si>
  <si>
    <t>อำเภอนางรอง</t>
  </si>
  <si>
    <t>Nang Rong District</t>
  </si>
  <si>
    <t>อำเภอหนองกี่</t>
  </si>
  <si>
    <t>Nong Ki District</t>
  </si>
  <si>
    <t>อำเภอละหานทราย</t>
  </si>
  <si>
    <t>Lahan Sai District</t>
  </si>
  <si>
    <t>อำเภอประโคนชัย</t>
  </si>
  <si>
    <t>Prakhon Chai District</t>
  </si>
  <si>
    <t>อำเภอบ้านกรวด</t>
  </si>
  <si>
    <t>Ban Kruat District</t>
  </si>
  <si>
    <t>อำเภอพุทไธสง</t>
  </si>
  <si>
    <t>Phutthaisong District</t>
  </si>
  <si>
    <t>อำเภอลำปลายมาศ</t>
  </si>
  <si>
    <t>Lam Plai Mat District</t>
  </si>
  <si>
    <t>อำเภอสตึก</t>
  </si>
  <si>
    <t>Satuek District</t>
  </si>
  <si>
    <t>อำเภอปะคำ</t>
  </si>
  <si>
    <t>Pakham District</t>
  </si>
  <si>
    <t>อำเภอนาโพธิ์</t>
  </si>
  <si>
    <t>Na Pho District</t>
  </si>
  <si>
    <t>อำเภอหนองหงส์</t>
  </si>
  <si>
    <t>Nong Hong District</t>
  </si>
  <si>
    <t>อำเภอพลับพลาชัย</t>
  </si>
  <si>
    <t>Phlapphla Chai District</t>
  </si>
  <si>
    <t>จำนวนเงินกู้ของเกษตรกรลูกค้าธนาคารเพื่อการเกษตรและสหกรณ์การเกษตร  จำแนกตามประเภทเงินกู้ เป็นรายอำเภอ พ.ศ. 2552 (ต่อ)</t>
  </si>
  <si>
    <t>LOANS OPERATION FOR FARMERS OF THE BANK FOR AGRICULTURE AND AGRICULTURAL CO-OPERATIVES BY TYPE AND DISTRICT: 2009 (Contd.)</t>
  </si>
  <si>
    <t>อำเภอห้วยราช</t>
  </si>
  <si>
    <t>Huai Rat District</t>
  </si>
  <si>
    <t>อำเภอโนนสุวรรณ</t>
  </si>
  <si>
    <t>Non Suwan District</t>
  </si>
  <si>
    <t>อำเภอชำนิ</t>
  </si>
  <si>
    <t>Chamni District</t>
  </si>
  <si>
    <r>
      <t>อำเภอบ้านใหม่ไชยพจน์</t>
    </r>
    <r>
      <rPr>
        <i/>
        <vertAlign val="superscript"/>
        <sz val="12"/>
        <rFont val="AngsanaUPC"/>
        <family val="1"/>
        <charset val="222"/>
      </rPr>
      <t>1/</t>
    </r>
  </si>
  <si>
    <t>Ban Mai Chaiyaphot District</t>
  </si>
  <si>
    <r>
      <t>อำเภอโนนดินแดง</t>
    </r>
    <r>
      <rPr>
        <vertAlign val="superscript"/>
        <sz val="12"/>
        <rFont val="AngsanaUPC"/>
        <family val="1"/>
        <charset val="222"/>
      </rPr>
      <t>2/</t>
    </r>
  </si>
  <si>
    <t>Non Din Daeng District</t>
  </si>
  <si>
    <r>
      <t>อำเภอบ้านด่าน</t>
    </r>
    <r>
      <rPr>
        <vertAlign val="superscript"/>
        <sz val="12"/>
        <rFont val="AngsanaUPC"/>
        <family val="1"/>
        <charset val="222"/>
      </rPr>
      <t>3/</t>
    </r>
  </si>
  <si>
    <t>Ban Dan  District</t>
  </si>
  <si>
    <t>อำเภอแคนดง</t>
  </si>
  <si>
    <t>Khaen Dong  District</t>
  </si>
  <si>
    <t>อำเภอเฉลิมพระเกียรติ</t>
  </si>
  <si>
    <t>Chaloem Phra Kiat District</t>
  </si>
  <si>
    <t>หมายเหตุ :</t>
  </si>
  <si>
    <t>1/ ข้อมูลรวมกับอำเภอพุทไธสง</t>
  </si>
  <si>
    <t xml:space="preserve">     Note :</t>
  </si>
  <si>
    <t>1/ Included in  Phutthaisong District</t>
  </si>
  <si>
    <t>2/ ข้อมูลรวมกับอำเภอละหานทราย</t>
  </si>
  <si>
    <t>2/ Included in  Lahan Sai District</t>
  </si>
  <si>
    <t>3/ ข้อมูลรวมกับอำเภอเมืองบุรีรัมย์</t>
  </si>
  <si>
    <t>3/ Included in  Mueang Buri Ram District</t>
  </si>
  <si>
    <t xml:space="preserve">        ที่มา:  ธนาคารเพื่อการเกษตรและสหกรณ์การเกษตรจังหวัดบุรีรัมย์</t>
  </si>
  <si>
    <t xml:space="preserve">    Source:  Bank of Agriculture and Agricultural Cooperatives, Buri  Ram</t>
  </si>
</sst>
</file>

<file path=xl/styles.xml><?xml version="1.0" encoding="utf-8"?>
<styleSheet xmlns="http://schemas.openxmlformats.org/spreadsheetml/2006/main">
  <numFmts count="1">
    <numFmt numFmtId="187" formatCode="0.0"/>
  </numFmts>
  <fonts count="12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1"/>
      <name val="AngsanaUPC"/>
      <family val="1"/>
      <charset val="222"/>
    </font>
    <font>
      <sz val="11"/>
      <name val="Cordia New"/>
      <charset val="222"/>
    </font>
    <font>
      <b/>
      <sz val="12"/>
      <name val="AngsanaUPC"/>
      <family val="1"/>
      <charset val="222"/>
    </font>
    <font>
      <sz val="8"/>
      <name val="Times New Roman"/>
    </font>
    <font>
      <sz val="10"/>
      <name val="MS Sans Serif"/>
    </font>
    <font>
      <sz val="12"/>
      <name val="AngsanaUPC"/>
      <family val="1"/>
      <charset val="222"/>
    </font>
    <font>
      <i/>
      <vertAlign val="superscript"/>
      <sz val="12"/>
      <name val="AngsanaUPC"/>
      <family val="1"/>
      <charset val="222"/>
    </font>
    <font>
      <sz val="14"/>
      <name val="AngsanaUPC"/>
      <family val="1"/>
      <charset val="222"/>
    </font>
    <font>
      <vertAlign val="superscript"/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quotePrefix="1" applyNumberFormat="1" applyFont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1" xfId="0" applyFont="1" applyBorder="1"/>
    <xf numFmtId="0" fontId="3" fillId="0" borderId="0" xfId="0" applyFont="1" applyBorder="1" applyAlignment="1">
      <alignment horizontal="right"/>
    </xf>
    <xf numFmtId="0" fontId="3" fillId="0" borderId="0" xfId="0" applyFont="1"/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/>
    <xf numFmtId="0" fontId="3" fillId="0" borderId="0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/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4" fontId="5" fillId="0" borderId="6" xfId="0" applyNumberFormat="1" applyFont="1" applyBorder="1" applyAlignment="1">
      <alignment horizontal="right" indent="1"/>
    </xf>
    <xf numFmtId="0" fontId="5" fillId="0" borderId="6" xfId="0" applyFont="1" applyBorder="1" applyAlignment="1">
      <alignment horizontal="right" indent="1"/>
    </xf>
    <xf numFmtId="0" fontId="5" fillId="0" borderId="0" xfId="1" applyFont="1" applyFill="1" applyBorder="1" applyAlignment="1">
      <alignment horizontal="center"/>
    </xf>
    <xf numFmtId="0" fontId="5" fillId="0" borderId="0" xfId="0" applyFont="1"/>
    <xf numFmtId="0" fontId="8" fillId="0" borderId="0" xfId="2" applyFont="1" applyFill="1"/>
    <xf numFmtId="0" fontId="8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6" xfId="0" applyFont="1" applyBorder="1" applyAlignment="1">
      <alignment horizontal="right" indent="1"/>
    </xf>
    <xf numFmtId="0" fontId="8" fillId="0" borderId="0" xfId="0" applyFont="1" applyAlignment="1">
      <alignment horizontal="right" indent="1"/>
    </xf>
    <xf numFmtId="0" fontId="8" fillId="0" borderId="7" xfId="0" applyFont="1" applyBorder="1" applyAlignment="1">
      <alignment horizontal="right" indent="1"/>
    </xf>
    <xf numFmtId="0" fontId="8" fillId="0" borderId="8" xfId="0" applyFont="1" applyBorder="1"/>
    <xf numFmtId="0" fontId="8" fillId="0" borderId="0" xfId="2" applyFont="1" applyFill="1" applyBorder="1"/>
    <xf numFmtId="0" fontId="8" fillId="0" borderId="0" xfId="0" applyFont="1" applyBorder="1" applyAlignment="1">
      <alignment horizontal="right" indent="1"/>
    </xf>
    <xf numFmtId="0" fontId="10" fillId="0" borderId="0" xfId="0" applyFont="1"/>
    <xf numFmtId="0" fontId="10" fillId="0" borderId="1" xfId="0" applyFont="1" applyBorder="1"/>
    <xf numFmtId="0" fontId="8" fillId="0" borderId="11" xfId="0" applyFont="1" applyBorder="1"/>
    <xf numFmtId="0" fontId="8" fillId="0" borderId="1" xfId="0" applyFont="1" applyBorder="1"/>
    <xf numFmtId="0" fontId="8" fillId="0" borderId="9" xfId="0" applyFont="1" applyBorder="1"/>
    <xf numFmtId="0" fontId="10" fillId="0" borderId="0" xfId="0" applyFont="1" applyBorder="1"/>
    <xf numFmtId="0" fontId="8" fillId="0" borderId="0" xfId="0" applyFont="1"/>
  </cellXfs>
  <cellStyles count="3">
    <cellStyle name="Enghead" xfId="1"/>
    <cellStyle name="ปกติ" xfId="0" builtinId="0"/>
    <cellStyle name="ปกติ_TABLE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19050</xdr:colOff>
      <xdr:row>0</xdr:row>
      <xdr:rowOff>0</xdr:rowOff>
    </xdr:from>
    <xdr:to>
      <xdr:col>24</xdr:col>
      <xdr:colOff>38100</xdr:colOff>
      <xdr:row>27</xdr:row>
      <xdr:rowOff>19050</xdr:rowOff>
    </xdr:to>
    <xdr:grpSp>
      <xdr:nvGrpSpPr>
        <xdr:cNvPr id="2" name="Group 7"/>
        <xdr:cNvGrpSpPr>
          <a:grpSpLocks/>
        </xdr:cNvGrpSpPr>
      </xdr:nvGrpSpPr>
      <xdr:grpSpPr bwMode="auto">
        <a:xfrm>
          <a:off x="15792450" y="0"/>
          <a:ext cx="704850" cy="6115050"/>
          <a:chOff x="1003" y="0"/>
          <a:chExt cx="31" cy="691"/>
        </a:xfrm>
      </xdr:grpSpPr>
      <xdr:sp macro="" textlink="">
        <xdr:nvSpPr>
          <xdr:cNvPr id="3" name="Rectangle 3"/>
          <xdr:cNvSpPr>
            <a:spLocks noChangeArrowheads="1"/>
          </xdr:cNvSpPr>
        </xdr:nvSpPr>
        <xdr:spPr bwMode="auto">
          <a:xfrm rot="10800000">
            <a:off x="1003" y="0"/>
            <a:ext cx="26" cy="69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Rectangle 4"/>
          <xdr:cNvSpPr>
            <a:spLocks noChangeArrowheads="1"/>
          </xdr:cNvSpPr>
        </xdr:nvSpPr>
        <xdr:spPr bwMode="auto">
          <a:xfrm rot="10797528">
            <a:off x="1003" y="651"/>
            <a:ext cx="26" cy="40"/>
          </a:xfrm>
          <a:prstGeom prst="rect">
            <a:avLst/>
          </a:prstGeom>
          <a:solidFill>
            <a:srgbClr val="808080">
              <a:alpha val="75000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" name="Text Box 10"/>
          <xdr:cNvSpPr txBox="1">
            <a:spLocks noChangeArrowheads="1"/>
          </xdr:cNvSpPr>
        </xdr:nvSpPr>
        <xdr:spPr bwMode="auto">
          <a:xfrm>
            <a:off x="1005" y="375"/>
            <a:ext cx="29" cy="26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0" rIns="0" bIns="32004" anchor="b" upright="1"/>
          <a:lstStyle/>
          <a:p>
            <a:pPr algn="r" rtl="0">
              <a:defRPr sz="1000"/>
            </a:pPr>
            <a:r>
              <a:rPr lang="th-TH" sz="1200" b="0" i="0" strike="noStrike">
                <a:solidFill>
                  <a:srgbClr val="000000"/>
                </a:solidFill>
                <a:latin typeface="JasmineUPC"/>
                <a:cs typeface="JasmineUPC"/>
              </a:rPr>
              <a:t>             สถิติการเกษตร การป่าไม้ และการประมง</a:t>
            </a:r>
          </a:p>
        </xdr:txBody>
      </xdr:sp>
      <xdr:sp macro="" textlink="">
        <xdr:nvSpPr>
          <xdr:cNvPr id="6" name="Text Box 11"/>
          <xdr:cNvSpPr txBox="1">
            <a:spLocks noChangeArrowheads="1"/>
          </xdr:cNvSpPr>
        </xdr:nvSpPr>
        <xdr:spPr bwMode="auto">
          <a:xfrm>
            <a:off x="1006" y="655"/>
            <a:ext cx="28" cy="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t" upright="1"/>
          <a:lstStyle/>
          <a:p>
            <a:pPr algn="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139</a:t>
            </a:r>
          </a:p>
        </xdr:txBody>
      </xdr:sp>
    </xdr:grpSp>
    <xdr:clientData/>
  </xdr:twoCellAnchor>
  <xdr:twoCellAnchor>
    <xdr:from>
      <xdr:col>23</xdr:col>
      <xdr:colOff>28575</xdr:colOff>
      <xdr:row>27</xdr:row>
      <xdr:rowOff>9525</xdr:rowOff>
    </xdr:from>
    <xdr:to>
      <xdr:col>24</xdr:col>
      <xdr:colOff>19050</xdr:colOff>
      <xdr:row>59</xdr:row>
      <xdr:rowOff>114300</xdr:rowOff>
    </xdr:to>
    <xdr:grpSp>
      <xdr:nvGrpSpPr>
        <xdr:cNvPr id="7" name="Group 12"/>
        <xdr:cNvGrpSpPr>
          <a:grpSpLocks/>
        </xdr:cNvGrpSpPr>
      </xdr:nvGrpSpPr>
      <xdr:grpSpPr bwMode="auto">
        <a:xfrm>
          <a:off x="15801975" y="6105525"/>
          <a:ext cx="676275" cy="7915275"/>
          <a:chOff x="1109" y="2"/>
          <a:chExt cx="28" cy="869"/>
        </a:xfrm>
      </xdr:grpSpPr>
      <xdr:grpSp>
        <xdr:nvGrpSpPr>
          <xdr:cNvPr id="8" name="Group 13"/>
          <xdr:cNvGrpSpPr>
            <a:grpSpLocks/>
          </xdr:cNvGrpSpPr>
        </xdr:nvGrpSpPr>
        <xdr:grpSpPr bwMode="auto">
          <a:xfrm rot="21597528">
            <a:off x="1109" y="2"/>
            <a:ext cx="28" cy="869"/>
            <a:chOff x="636" y="6"/>
            <a:chExt cx="25" cy="503"/>
          </a:xfrm>
        </xdr:grpSpPr>
        <xdr:sp macro="" textlink="">
          <xdr:nvSpPr>
            <xdr:cNvPr id="11" name="Rectangle 14"/>
            <xdr:cNvSpPr>
              <a:spLocks noChangeArrowheads="1"/>
            </xdr:cNvSpPr>
          </xdr:nvSpPr>
          <xdr:spPr bwMode="auto">
            <a:xfrm>
              <a:off x="636" y="7"/>
              <a:ext cx="25" cy="502"/>
            </a:xfrm>
            <a:prstGeom prst="rect">
              <a:avLst/>
            </a:prstGeom>
            <a:solidFill>
              <a:srgbClr val="C0C0C0">
                <a:alpha val="75000"/>
              </a:srgbClr>
            </a:solidFill>
            <a:ln w="9525">
              <a:noFill/>
              <a:miter lim="800000"/>
              <a:headEnd/>
              <a:tailEnd/>
            </a:ln>
            <a:effectLst/>
          </xdr:spPr>
        </xdr:sp>
        <xdr:sp macro="" textlink="">
          <xdr:nvSpPr>
            <xdr:cNvPr id="12" name="Rectangle 15"/>
            <xdr:cNvSpPr>
              <a:spLocks noChangeArrowheads="1"/>
            </xdr:cNvSpPr>
          </xdr:nvSpPr>
          <xdr:spPr bwMode="auto">
            <a:xfrm>
              <a:off x="637" y="6"/>
              <a:ext cx="24" cy="30"/>
            </a:xfrm>
            <a:prstGeom prst="rect">
              <a:avLst/>
            </a:prstGeom>
            <a:solidFill>
              <a:srgbClr val="C0C0C0">
                <a:alpha val="75000"/>
              </a:srgbClr>
            </a:solidFill>
            <a:ln w="9525">
              <a:noFill/>
              <a:miter lim="800000"/>
              <a:headEnd/>
              <a:tailEnd/>
            </a:ln>
            <a:effectLst/>
          </xdr:spPr>
        </xdr:sp>
      </xdr:grpSp>
      <xdr:sp macro="" textlink="">
        <xdr:nvSpPr>
          <xdr:cNvPr id="9" name="Text Box 16"/>
          <xdr:cNvSpPr txBox="1">
            <a:spLocks noChangeArrowheads="1"/>
          </xdr:cNvSpPr>
        </xdr:nvSpPr>
        <xdr:spPr bwMode="auto">
          <a:xfrm>
            <a:off x="1113" y="58"/>
            <a:ext cx="23" cy="10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100" b="0" i="0" strike="noStrike">
                <a:solidFill>
                  <a:srgbClr val="000000"/>
                </a:solidFill>
                <a:latin typeface="JasmineUPC"/>
                <a:cs typeface="JasmineUPC"/>
              </a:rPr>
              <a:t> สถิติการเกษตร การป่าไม้ และการประมง</a:t>
            </a:r>
          </a:p>
        </xdr:txBody>
      </xdr:sp>
      <xdr:sp macro="" textlink="">
        <xdr:nvSpPr>
          <xdr:cNvPr id="10" name="Text Box 17"/>
          <xdr:cNvSpPr txBox="1">
            <a:spLocks noChangeArrowheads="1"/>
          </xdr:cNvSpPr>
        </xdr:nvSpPr>
        <xdr:spPr bwMode="auto">
          <a:xfrm>
            <a:off x="1109" y="13"/>
            <a:ext cx="28" cy="4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45720" rIns="0" bIns="0" anchor="b" upright="1"/>
          <a:lstStyle/>
          <a:p>
            <a:pPr algn="l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140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53"/>
  <sheetViews>
    <sheetView tabSelected="1" workbookViewId="0">
      <selection sqref="A1:XFD1048576"/>
    </sheetView>
  </sheetViews>
  <sheetFormatPr defaultRowHeight="21"/>
  <cols>
    <col min="1" max="16384" width="9" style="59"/>
  </cols>
  <sheetData>
    <row r="1" spans="1:22" s="1" customFormat="1">
      <c r="B1" s="2" t="s">
        <v>0</v>
      </c>
      <c r="C1" s="3">
        <v>9.9</v>
      </c>
      <c r="D1" s="2" t="s">
        <v>1</v>
      </c>
    </row>
    <row r="2" spans="1:22" s="4" customFormat="1">
      <c r="B2" s="5" t="s">
        <v>2</v>
      </c>
      <c r="C2" s="3">
        <v>9.9</v>
      </c>
      <c r="D2" s="5" t="s">
        <v>3</v>
      </c>
    </row>
    <row r="3" spans="1:22" s="9" customFormat="1" ht="16.5">
      <c r="A3" s="6"/>
      <c r="B3" s="6"/>
      <c r="C3" s="6"/>
      <c r="D3" s="6"/>
      <c r="E3" s="6"/>
      <c r="F3" s="7"/>
      <c r="G3" s="7"/>
      <c r="H3" s="7"/>
      <c r="I3" s="7"/>
      <c r="J3" s="7"/>
      <c r="K3" s="7"/>
      <c r="L3" s="7"/>
      <c r="M3" s="7"/>
      <c r="N3" s="7"/>
      <c r="O3" s="8"/>
      <c r="T3" s="9" t="s">
        <v>4</v>
      </c>
    </row>
    <row r="4" spans="1:22" s="6" customFormat="1" ht="16.5">
      <c r="A4" s="10"/>
      <c r="B4" s="10"/>
      <c r="C4" s="10"/>
      <c r="D4" s="10"/>
      <c r="E4" s="11"/>
      <c r="I4" s="12" t="s">
        <v>5</v>
      </c>
      <c r="J4" s="13"/>
      <c r="K4" s="14"/>
      <c r="L4" s="15"/>
      <c r="M4" s="10"/>
      <c r="N4" s="16"/>
      <c r="O4" s="15"/>
      <c r="P4" s="10"/>
      <c r="Q4" s="16"/>
      <c r="R4" s="12" t="s">
        <v>6</v>
      </c>
      <c r="S4" s="13"/>
      <c r="T4" s="14"/>
      <c r="U4" s="15"/>
      <c r="V4" s="10"/>
    </row>
    <row r="5" spans="1:22" s="6" customFormat="1" ht="16.5">
      <c r="A5" s="17"/>
      <c r="B5" s="17"/>
      <c r="C5" s="17"/>
      <c r="D5" s="17"/>
      <c r="E5" s="18" t="s">
        <v>7</v>
      </c>
      <c r="F5" s="19" t="s">
        <v>8</v>
      </c>
      <c r="G5" s="17"/>
      <c r="H5" s="20"/>
      <c r="I5" s="19" t="s">
        <v>9</v>
      </c>
      <c r="J5" s="17"/>
      <c r="K5" s="20"/>
      <c r="L5" s="19" t="s">
        <v>10</v>
      </c>
      <c r="M5" s="17"/>
      <c r="N5" s="20"/>
      <c r="O5" s="19" t="s">
        <v>11</v>
      </c>
      <c r="P5" s="17"/>
      <c r="Q5" s="20"/>
      <c r="R5" s="19" t="s">
        <v>12</v>
      </c>
      <c r="S5" s="17"/>
      <c r="T5" s="20"/>
      <c r="U5" s="21"/>
    </row>
    <row r="6" spans="1:22" s="6" customFormat="1" ht="16.5">
      <c r="A6" s="22" t="s">
        <v>13</v>
      </c>
      <c r="B6" s="22"/>
      <c r="C6" s="22"/>
      <c r="D6" s="23"/>
      <c r="E6" s="18" t="s">
        <v>14</v>
      </c>
      <c r="F6" s="24" t="s">
        <v>15</v>
      </c>
      <c r="G6" s="25"/>
      <c r="H6" s="26"/>
      <c r="I6" s="27"/>
      <c r="J6" s="28" t="s">
        <v>16</v>
      </c>
      <c r="K6" s="29"/>
      <c r="L6" s="24" t="s">
        <v>17</v>
      </c>
      <c r="M6" s="25"/>
      <c r="N6" s="26"/>
      <c r="O6" s="24" t="s">
        <v>18</v>
      </c>
      <c r="P6" s="25"/>
      <c r="Q6" s="26"/>
      <c r="R6" s="24" t="s">
        <v>19</v>
      </c>
      <c r="S6" s="25"/>
      <c r="T6" s="26"/>
      <c r="U6" s="30" t="s">
        <v>20</v>
      </c>
      <c r="V6" s="31"/>
    </row>
    <row r="7" spans="1:22" s="6" customFormat="1" ht="16.5">
      <c r="A7" s="31"/>
      <c r="B7" s="31"/>
      <c r="C7" s="31"/>
      <c r="D7" s="32"/>
      <c r="E7" s="33" t="s">
        <v>21</v>
      </c>
      <c r="F7" s="34"/>
      <c r="G7" s="33"/>
      <c r="H7" s="35" t="s">
        <v>22</v>
      </c>
      <c r="I7" s="34"/>
      <c r="J7" s="11"/>
      <c r="K7" s="35" t="s">
        <v>22</v>
      </c>
      <c r="L7" s="34"/>
      <c r="M7" s="33"/>
      <c r="N7" s="35" t="s">
        <v>22</v>
      </c>
      <c r="O7" s="34"/>
      <c r="P7" s="33"/>
      <c r="Q7" s="35" t="s">
        <v>22</v>
      </c>
      <c r="R7" s="36"/>
      <c r="S7" s="11"/>
      <c r="T7" s="37" t="s">
        <v>22</v>
      </c>
      <c r="U7" s="38"/>
      <c r="V7" s="31"/>
    </row>
    <row r="8" spans="1:22" s="6" customFormat="1" ht="16.5">
      <c r="A8" s="31"/>
      <c r="B8" s="31"/>
      <c r="C8" s="31"/>
      <c r="D8" s="32"/>
      <c r="E8" s="33" t="s">
        <v>23</v>
      </c>
      <c r="F8" s="34" t="s">
        <v>24</v>
      </c>
      <c r="G8" s="33" t="s">
        <v>25</v>
      </c>
      <c r="H8" s="35" t="s">
        <v>26</v>
      </c>
      <c r="I8" s="34" t="s">
        <v>24</v>
      </c>
      <c r="J8" s="33" t="s">
        <v>25</v>
      </c>
      <c r="K8" s="35" t="s">
        <v>26</v>
      </c>
      <c r="L8" s="34" t="s">
        <v>24</v>
      </c>
      <c r="M8" s="33" t="s">
        <v>25</v>
      </c>
      <c r="N8" s="35" t="s">
        <v>26</v>
      </c>
      <c r="O8" s="34" t="s">
        <v>24</v>
      </c>
      <c r="P8" s="33" t="s">
        <v>25</v>
      </c>
      <c r="Q8" s="35" t="s">
        <v>26</v>
      </c>
      <c r="R8" s="34" t="s">
        <v>24</v>
      </c>
      <c r="S8" s="33" t="s">
        <v>25</v>
      </c>
      <c r="T8" s="35" t="s">
        <v>26</v>
      </c>
      <c r="U8" s="38"/>
      <c r="V8" s="31"/>
    </row>
    <row r="9" spans="1:22" s="6" customFormat="1" ht="16.5">
      <c r="E9" s="33" t="s">
        <v>27</v>
      </c>
      <c r="F9" s="34" t="s">
        <v>28</v>
      </c>
      <c r="G9" s="33" t="s">
        <v>29</v>
      </c>
      <c r="H9" s="35" t="s">
        <v>30</v>
      </c>
      <c r="I9" s="34" t="s">
        <v>28</v>
      </c>
      <c r="J9" s="33" t="s">
        <v>29</v>
      </c>
      <c r="K9" s="35" t="s">
        <v>30</v>
      </c>
      <c r="L9" s="34" t="s">
        <v>28</v>
      </c>
      <c r="M9" s="33" t="s">
        <v>29</v>
      </c>
      <c r="N9" s="35" t="s">
        <v>30</v>
      </c>
      <c r="O9" s="34" t="s">
        <v>28</v>
      </c>
      <c r="P9" s="33" t="s">
        <v>29</v>
      </c>
      <c r="Q9" s="35" t="s">
        <v>30</v>
      </c>
      <c r="R9" s="34" t="s">
        <v>28</v>
      </c>
      <c r="S9" s="33" t="s">
        <v>29</v>
      </c>
      <c r="T9" s="35" t="s">
        <v>30</v>
      </c>
      <c r="U9" s="21"/>
    </row>
    <row r="10" spans="1:22" s="6" customFormat="1" ht="16.5">
      <c r="A10" s="7"/>
      <c r="B10" s="7"/>
      <c r="C10" s="7"/>
      <c r="D10" s="7"/>
      <c r="E10" s="39" t="s">
        <v>31</v>
      </c>
      <c r="F10" s="40" t="s">
        <v>32</v>
      </c>
      <c r="G10" s="39"/>
      <c r="H10" s="41" t="s">
        <v>33</v>
      </c>
      <c r="I10" s="40" t="s">
        <v>32</v>
      </c>
      <c r="J10" s="39"/>
      <c r="K10" s="41" t="s">
        <v>33</v>
      </c>
      <c r="L10" s="40" t="s">
        <v>32</v>
      </c>
      <c r="M10" s="39"/>
      <c r="N10" s="41" t="s">
        <v>33</v>
      </c>
      <c r="O10" s="40" t="s">
        <v>32</v>
      </c>
      <c r="P10" s="39"/>
      <c r="Q10" s="41" t="s">
        <v>33</v>
      </c>
      <c r="R10" s="40" t="s">
        <v>32</v>
      </c>
      <c r="S10" s="39"/>
      <c r="T10" s="41" t="s">
        <v>33</v>
      </c>
      <c r="U10" s="42"/>
      <c r="V10" s="7"/>
    </row>
    <row r="11" spans="1:22" s="48" customFormat="1" ht="18">
      <c r="A11" s="43" t="s">
        <v>34</v>
      </c>
      <c r="B11" s="43"/>
      <c r="C11" s="43"/>
      <c r="D11" s="44"/>
      <c r="E11" s="45">
        <f>SUM(E12:E45)</f>
        <v>12344.03</v>
      </c>
      <c r="F11" s="45">
        <f t="shared" ref="F11:Q11" si="0">SUM(F12:F45)</f>
        <v>7302.9800000000005</v>
      </c>
      <c r="G11" s="45">
        <f t="shared" si="0"/>
        <v>9292.7099999999991</v>
      </c>
      <c r="H11" s="45">
        <f t="shared" si="0"/>
        <v>10319.629999999999</v>
      </c>
      <c r="I11" s="45">
        <f t="shared" si="0"/>
        <v>540.38</v>
      </c>
      <c r="J11" s="45">
        <f t="shared" si="0"/>
        <v>223.80999999999997</v>
      </c>
      <c r="K11" s="45">
        <f t="shared" si="0"/>
        <v>1035.21</v>
      </c>
      <c r="L11" s="45">
        <f t="shared" si="0"/>
        <v>670.85</v>
      </c>
      <c r="M11" s="45">
        <f t="shared" si="0"/>
        <v>5.57</v>
      </c>
      <c r="N11" s="45">
        <f t="shared" si="0"/>
        <v>834.53999999999985</v>
      </c>
      <c r="O11" s="45">
        <f t="shared" si="0"/>
        <v>9.68</v>
      </c>
      <c r="P11" s="45">
        <f t="shared" si="0"/>
        <v>4.5599999999999996</v>
      </c>
      <c r="Q11" s="45">
        <f t="shared" si="0"/>
        <v>63.86</v>
      </c>
      <c r="R11" s="46" t="s">
        <v>35</v>
      </c>
      <c r="S11" s="46" t="s">
        <v>35</v>
      </c>
      <c r="T11" s="46" t="s">
        <v>35</v>
      </c>
      <c r="U11" s="47"/>
      <c r="V11" s="47" t="s">
        <v>27</v>
      </c>
    </row>
    <row r="12" spans="1:22" s="48" customFormat="1" ht="18">
      <c r="A12" s="49"/>
      <c r="B12" s="50" t="s">
        <v>36</v>
      </c>
      <c r="C12" s="51"/>
      <c r="D12" s="52"/>
      <c r="E12" s="53">
        <v>688.23</v>
      </c>
      <c r="F12" s="53">
        <v>345.65</v>
      </c>
      <c r="G12" s="53">
        <v>506.19</v>
      </c>
      <c r="H12" s="53">
        <v>520.5</v>
      </c>
      <c r="I12" s="53">
        <v>37.1</v>
      </c>
      <c r="J12" s="53">
        <v>16.21</v>
      </c>
      <c r="K12" s="54">
        <v>98.53</v>
      </c>
      <c r="L12" s="55">
        <v>60.45</v>
      </c>
      <c r="M12" s="53">
        <v>0.79</v>
      </c>
      <c r="N12" s="54">
        <v>65.66</v>
      </c>
      <c r="O12" s="55" t="s">
        <v>35</v>
      </c>
      <c r="P12" s="53">
        <v>0.51</v>
      </c>
      <c r="Q12" s="53">
        <v>3.54</v>
      </c>
      <c r="R12" s="53" t="s">
        <v>35</v>
      </c>
      <c r="S12" s="53" t="s">
        <v>35</v>
      </c>
      <c r="T12" s="53" t="s">
        <v>35</v>
      </c>
      <c r="U12" s="50"/>
      <c r="V12" s="50" t="s">
        <v>37</v>
      </c>
    </row>
    <row r="13" spans="1:22" s="48" customFormat="1" ht="18">
      <c r="A13" s="49"/>
      <c r="B13" s="50" t="s">
        <v>38</v>
      </c>
      <c r="C13" s="50"/>
      <c r="D13" s="56"/>
      <c r="E13" s="53">
        <v>691.7</v>
      </c>
      <c r="F13" s="53">
        <v>176.49</v>
      </c>
      <c r="G13" s="53">
        <v>269.07</v>
      </c>
      <c r="H13" s="53">
        <v>590.07000000000005</v>
      </c>
      <c r="I13" s="53">
        <v>57.1</v>
      </c>
      <c r="J13" s="53">
        <v>10.91</v>
      </c>
      <c r="K13" s="54">
        <v>60.4</v>
      </c>
      <c r="L13" s="55">
        <v>35.159999999999997</v>
      </c>
      <c r="M13" s="53">
        <v>0.32</v>
      </c>
      <c r="N13" s="54">
        <v>38.229999999999997</v>
      </c>
      <c r="O13" s="53">
        <v>0.4</v>
      </c>
      <c r="P13" s="53">
        <v>0.01</v>
      </c>
      <c r="Q13" s="53">
        <v>3</v>
      </c>
      <c r="R13" s="53" t="s">
        <v>35</v>
      </c>
      <c r="S13" s="53" t="s">
        <v>35</v>
      </c>
      <c r="T13" s="53" t="s">
        <v>35</v>
      </c>
      <c r="U13" s="50"/>
      <c r="V13" s="50" t="s">
        <v>39</v>
      </c>
    </row>
    <row r="14" spans="1:22" s="48" customFormat="1" ht="18">
      <c r="A14" s="49"/>
      <c r="B14" s="50" t="s">
        <v>40</v>
      </c>
      <c r="C14" s="50"/>
      <c r="D14" s="56"/>
      <c r="E14" s="53">
        <v>1055.8399999999999</v>
      </c>
      <c r="F14" s="53">
        <v>480.3</v>
      </c>
      <c r="G14" s="53">
        <v>699.22</v>
      </c>
      <c r="H14" s="53">
        <v>784.04</v>
      </c>
      <c r="I14" s="53">
        <v>39.99</v>
      </c>
      <c r="J14" s="53">
        <v>16.11</v>
      </c>
      <c r="K14" s="54">
        <v>68.8</v>
      </c>
      <c r="L14" s="55">
        <v>143.36000000000001</v>
      </c>
      <c r="M14" s="53">
        <v>1.03</v>
      </c>
      <c r="N14" s="54">
        <v>184.56</v>
      </c>
      <c r="O14" s="53">
        <v>2.2200000000000002</v>
      </c>
      <c r="P14" s="53">
        <v>0.74</v>
      </c>
      <c r="Q14" s="53">
        <v>18.440000000000001</v>
      </c>
      <c r="R14" s="53" t="s">
        <v>35</v>
      </c>
      <c r="S14" s="53" t="s">
        <v>35</v>
      </c>
      <c r="T14" s="53" t="s">
        <v>35</v>
      </c>
      <c r="U14" s="50"/>
      <c r="V14" s="50" t="s">
        <v>41</v>
      </c>
    </row>
    <row r="15" spans="1:22" s="48" customFormat="1" ht="18">
      <c r="A15" s="49"/>
      <c r="B15" s="50" t="s">
        <v>42</v>
      </c>
      <c r="C15" s="51"/>
      <c r="D15" s="52"/>
      <c r="E15" s="53">
        <v>586.02</v>
      </c>
      <c r="F15" s="53">
        <v>432.05</v>
      </c>
      <c r="G15" s="53">
        <v>688.88</v>
      </c>
      <c r="H15" s="53">
        <v>513.13</v>
      </c>
      <c r="I15" s="53">
        <v>39.1</v>
      </c>
      <c r="J15" s="53">
        <v>20.52</v>
      </c>
      <c r="K15" s="54">
        <v>49.11</v>
      </c>
      <c r="L15" s="55">
        <v>0.21</v>
      </c>
      <c r="M15" s="53" t="s">
        <v>35</v>
      </c>
      <c r="N15" s="54">
        <v>20.21</v>
      </c>
      <c r="O15" s="53" t="s">
        <v>35</v>
      </c>
      <c r="P15" s="53">
        <v>0.22</v>
      </c>
      <c r="Q15" s="53">
        <v>3.57</v>
      </c>
      <c r="R15" s="53" t="s">
        <v>35</v>
      </c>
      <c r="S15" s="53" t="s">
        <v>35</v>
      </c>
      <c r="T15" s="53" t="s">
        <v>35</v>
      </c>
      <c r="U15" s="50"/>
      <c r="V15" s="50" t="s">
        <v>43</v>
      </c>
    </row>
    <row r="16" spans="1:22" s="48" customFormat="1" ht="18">
      <c r="A16" s="49"/>
      <c r="B16" s="50" t="s">
        <v>44</v>
      </c>
      <c r="C16" s="50"/>
      <c r="D16" s="50"/>
      <c r="E16" s="53">
        <v>484.8</v>
      </c>
      <c r="F16" s="53">
        <v>403.78</v>
      </c>
      <c r="G16" s="53">
        <v>566.34</v>
      </c>
      <c r="H16" s="53">
        <v>431.33</v>
      </c>
      <c r="I16" s="53">
        <v>15.08</v>
      </c>
      <c r="J16" s="53">
        <v>9.1300000000000008</v>
      </c>
      <c r="K16" s="54">
        <v>28.41</v>
      </c>
      <c r="L16" s="55">
        <v>10.18</v>
      </c>
      <c r="M16" s="53" t="s">
        <v>35</v>
      </c>
      <c r="N16" s="54">
        <v>19.68</v>
      </c>
      <c r="O16" s="53">
        <v>2.58</v>
      </c>
      <c r="P16" s="53">
        <v>0.09</v>
      </c>
      <c r="Q16" s="53">
        <v>5.38</v>
      </c>
      <c r="R16" s="53" t="s">
        <v>35</v>
      </c>
      <c r="S16" s="53" t="s">
        <v>35</v>
      </c>
      <c r="T16" s="53" t="s">
        <v>35</v>
      </c>
      <c r="U16" s="50"/>
      <c r="V16" s="50" t="s">
        <v>45</v>
      </c>
    </row>
    <row r="17" spans="1:22" s="48" customFormat="1" ht="18">
      <c r="A17" s="49"/>
      <c r="B17" s="50" t="s">
        <v>46</v>
      </c>
      <c r="C17" s="50"/>
      <c r="D17" s="50"/>
      <c r="E17" s="53">
        <v>629.73</v>
      </c>
      <c r="F17" s="53">
        <v>432.73</v>
      </c>
      <c r="G17" s="53">
        <v>463.27</v>
      </c>
      <c r="H17" s="53">
        <v>593.83000000000004</v>
      </c>
      <c r="I17" s="53" t="s">
        <v>35</v>
      </c>
      <c r="J17" s="53" t="s">
        <v>35</v>
      </c>
      <c r="K17" s="54">
        <v>10.77</v>
      </c>
      <c r="L17" s="55">
        <v>14.93</v>
      </c>
      <c r="M17" s="53" t="s">
        <v>35</v>
      </c>
      <c r="N17" s="54">
        <v>24.95</v>
      </c>
      <c r="O17" s="53" t="s">
        <v>35</v>
      </c>
      <c r="P17" s="53" t="s">
        <v>35</v>
      </c>
      <c r="Q17" s="53">
        <v>0.18</v>
      </c>
      <c r="R17" s="53" t="s">
        <v>35</v>
      </c>
      <c r="S17" s="53" t="s">
        <v>35</v>
      </c>
      <c r="T17" s="53" t="s">
        <v>35</v>
      </c>
      <c r="U17" s="50"/>
      <c r="V17" s="50" t="s">
        <v>47</v>
      </c>
    </row>
    <row r="18" spans="1:22" s="48" customFormat="1" ht="18">
      <c r="A18" s="49"/>
      <c r="B18" s="50" t="s">
        <v>48</v>
      </c>
      <c r="C18" s="50"/>
      <c r="D18" s="56"/>
      <c r="E18" s="53">
        <v>912.84</v>
      </c>
      <c r="F18" s="53">
        <v>479.87</v>
      </c>
      <c r="G18" s="53">
        <v>733.88</v>
      </c>
      <c r="H18" s="53">
        <v>709.03</v>
      </c>
      <c r="I18" s="53" t="s">
        <v>35</v>
      </c>
      <c r="J18" s="53" t="s">
        <v>35</v>
      </c>
      <c r="K18" s="54">
        <v>81.63</v>
      </c>
      <c r="L18" s="55">
        <v>103.68</v>
      </c>
      <c r="M18" s="53">
        <v>7.0000000000000007E-2</v>
      </c>
      <c r="N18" s="54">
        <v>118.42</v>
      </c>
      <c r="O18" s="53" t="s">
        <v>35</v>
      </c>
      <c r="P18" s="53">
        <v>0.45</v>
      </c>
      <c r="Q18" s="53">
        <v>3.76</v>
      </c>
      <c r="R18" s="53" t="s">
        <v>35</v>
      </c>
      <c r="S18" s="53" t="s">
        <v>35</v>
      </c>
      <c r="T18" s="53" t="s">
        <v>35</v>
      </c>
      <c r="U18" s="50"/>
      <c r="V18" s="50" t="s">
        <v>49</v>
      </c>
    </row>
    <row r="19" spans="1:22" s="48" customFormat="1" ht="18">
      <c r="A19" s="49"/>
      <c r="B19" s="50" t="s">
        <v>50</v>
      </c>
      <c r="C19" s="50"/>
      <c r="D19" s="56"/>
      <c r="E19" s="53">
        <v>838.86</v>
      </c>
      <c r="F19" s="53">
        <v>543.53</v>
      </c>
      <c r="G19" s="53">
        <v>559.38</v>
      </c>
      <c r="H19" s="53">
        <v>747.45</v>
      </c>
      <c r="I19" s="53" t="s">
        <v>35</v>
      </c>
      <c r="J19" s="53" t="s">
        <v>35</v>
      </c>
      <c r="K19" s="54">
        <v>61.29</v>
      </c>
      <c r="L19" s="55">
        <v>29.01</v>
      </c>
      <c r="M19" s="53">
        <v>0.08</v>
      </c>
      <c r="N19" s="54">
        <v>30.06</v>
      </c>
      <c r="O19" s="55" t="s">
        <v>35</v>
      </c>
      <c r="P19" s="53">
        <v>0.31</v>
      </c>
      <c r="Q19" s="53">
        <v>0.06</v>
      </c>
      <c r="R19" s="53" t="s">
        <v>35</v>
      </c>
      <c r="S19" s="53" t="s">
        <v>35</v>
      </c>
      <c r="T19" s="53" t="s">
        <v>35</v>
      </c>
      <c r="U19" s="50"/>
      <c r="V19" s="50" t="s">
        <v>51</v>
      </c>
    </row>
    <row r="20" spans="1:22" s="48" customFormat="1" ht="18">
      <c r="A20" s="49"/>
      <c r="B20" s="50" t="s">
        <v>52</v>
      </c>
      <c r="C20" s="50"/>
      <c r="D20" s="56"/>
      <c r="E20" s="53">
        <v>600.33000000000004</v>
      </c>
      <c r="F20" s="53">
        <v>312.14999999999998</v>
      </c>
      <c r="G20" s="53">
        <v>294.62</v>
      </c>
      <c r="H20" s="53">
        <v>496</v>
      </c>
      <c r="I20" s="53">
        <v>44.78</v>
      </c>
      <c r="J20" s="53">
        <v>17.28</v>
      </c>
      <c r="K20" s="54">
        <v>81.42</v>
      </c>
      <c r="L20" s="55">
        <v>24.7</v>
      </c>
      <c r="M20" s="53">
        <v>1.99</v>
      </c>
      <c r="N20" s="54">
        <v>22.71</v>
      </c>
      <c r="O20" s="55" t="s">
        <v>35</v>
      </c>
      <c r="P20" s="55">
        <v>0.04</v>
      </c>
      <c r="Q20" s="55">
        <v>0.2</v>
      </c>
      <c r="R20" s="53" t="s">
        <v>35</v>
      </c>
      <c r="S20" s="53" t="s">
        <v>35</v>
      </c>
      <c r="T20" s="53" t="s">
        <v>35</v>
      </c>
      <c r="U20" s="50"/>
      <c r="V20" s="50" t="s">
        <v>53</v>
      </c>
    </row>
    <row r="21" spans="1:22" s="48" customFormat="1" ht="18">
      <c r="A21" s="49"/>
      <c r="B21" s="50" t="s">
        <v>54</v>
      </c>
      <c r="C21" s="51"/>
      <c r="D21" s="52"/>
      <c r="E21" s="53">
        <v>931.81</v>
      </c>
      <c r="F21" s="53">
        <v>560.46</v>
      </c>
      <c r="G21" s="53">
        <v>637.13</v>
      </c>
      <c r="H21" s="53">
        <v>761.18</v>
      </c>
      <c r="I21" s="53">
        <v>48.16</v>
      </c>
      <c r="J21" s="53">
        <v>14.13</v>
      </c>
      <c r="K21" s="54">
        <v>83.64</v>
      </c>
      <c r="L21" s="55">
        <v>65.930000000000007</v>
      </c>
      <c r="M21" s="53">
        <v>0.18</v>
      </c>
      <c r="N21" s="54">
        <v>82.51</v>
      </c>
      <c r="O21" s="55">
        <v>1.46</v>
      </c>
      <c r="P21" s="53">
        <v>0.42</v>
      </c>
      <c r="Q21" s="53">
        <v>4.4800000000000004</v>
      </c>
      <c r="R21" s="53" t="s">
        <v>35</v>
      </c>
      <c r="S21" s="53" t="s">
        <v>35</v>
      </c>
      <c r="T21" s="53" t="s">
        <v>35</v>
      </c>
      <c r="U21" s="50"/>
      <c r="V21" s="50" t="s">
        <v>55</v>
      </c>
    </row>
    <row r="22" spans="1:22" s="48" customFormat="1" ht="18">
      <c r="A22" s="49"/>
      <c r="B22" s="50" t="s">
        <v>56</v>
      </c>
      <c r="C22" s="50"/>
      <c r="D22" s="56"/>
      <c r="E22" s="53">
        <v>861.84</v>
      </c>
      <c r="F22" s="53">
        <v>533.12</v>
      </c>
      <c r="G22" s="53">
        <v>550.57000000000005</v>
      </c>
      <c r="H22" s="53">
        <v>762.57</v>
      </c>
      <c r="I22" s="53">
        <v>64.22</v>
      </c>
      <c r="J22" s="53">
        <v>26.35</v>
      </c>
      <c r="K22" s="54">
        <v>95.84</v>
      </c>
      <c r="L22" s="55" t="s">
        <v>35</v>
      </c>
      <c r="M22" s="53" t="s">
        <v>35</v>
      </c>
      <c r="N22" s="54">
        <v>2.56</v>
      </c>
      <c r="O22" s="53" t="s">
        <v>35</v>
      </c>
      <c r="P22" s="53">
        <v>0.25</v>
      </c>
      <c r="Q22" s="53">
        <v>0.87</v>
      </c>
      <c r="R22" s="53" t="s">
        <v>35</v>
      </c>
      <c r="S22" s="53" t="s">
        <v>35</v>
      </c>
      <c r="T22" s="53" t="s">
        <v>35</v>
      </c>
      <c r="U22" s="50"/>
      <c r="V22" s="50" t="s">
        <v>57</v>
      </c>
    </row>
    <row r="23" spans="1:22" s="48" customFormat="1" ht="18">
      <c r="A23" s="49"/>
      <c r="B23" s="50" t="s">
        <v>58</v>
      </c>
      <c r="C23" s="50"/>
      <c r="D23" s="50"/>
      <c r="E23" s="53">
        <v>289.98</v>
      </c>
      <c r="F23" s="53">
        <v>344.82</v>
      </c>
      <c r="G23" s="53">
        <v>484.36</v>
      </c>
      <c r="H23" s="53">
        <v>285.18</v>
      </c>
      <c r="I23" s="53">
        <v>4.42</v>
      </c>
      <c r="J23" s="53">
        <v>2.67</v>
      </c>
      <c r="K23" s="54">
        <v>3.63</v>
      </c>
      <c r="L23" s="55" t="s">
        <v>35</v>
      </c>
      <c r="M23" s="53" t="s">
        <v>35</v>
      </c>
      <c r="N23" s="54">
        <v>1.04</v>
      </c>
      <c r="O23" s="53" t="s">
        <v>35</v>
      </c>
      <c r="P23" s="53" t="s">
        <v>35</v>
      </c>
      <c r="Q23" s="53">
        <v>0.13</v>
      </c>
      <c r="R23" s="53" t="s">
        <v>35</v>
      </c>
      <c r="S23" s="53" t="s">
        <v>35</v>
      </c>
      <c r="T23" s="53" t="s">
        <v>35</v>
      </c>
      <c r="U23" s="50"/>
      <c r="V23" s="50" t="s">
        <v>59</v>
      </c>
    </row>
    <row r="24" spans="1:22" s="48" customFormat="1" ht="18">
      <c r="A24" s="57"/>
      <c r="B24" s="50" t="s">
        <v>60</v>
      </c>
      <c r="C24" s="51"/>
      <c r="D24" s="52"/>
      <c r="E24" s="53">
        <v>768.25</v>
      </c>
      <c r="F24" s="53">
        <v>417.37</v>
      </c>
      <c r="G24" s="53">
        <v>446.96</v>
      </c>
      <c r="H24" s="53">
        <v>567.91999999999996</v>
      </c>
      <c r="I24" s="53">
        <v>42.02</v>
      </c>
      <c r="J24" s="53">
        <v>24.12</v>
      </c>
      <c r="K24" s="54">
        <v>73.87</v>
      </c>
      <c r="L24" s="55">
        <v>18.8</v>
      </c>
      <c r="M24" s="53">
        <v>0.88</v>
      </c>
      <c r="N24" s="54">
        <v>35.520000000000003</v>
      </c>
      <c r="O24" s="53">
        <v>0.36</v>
      </c>
      <c r="P24" s="53">
        <v>0.04</v>
      </c>
      <c r="Q24" s="53">
        <v>0.94</v>
      </c>
      <c r="R24" s="53" t="s">
        <v>35</v>
      </c>
      <c r="S24" s="53" t="s">
        <v>35</v>
      </c>
      <c r="T24" s="53" t="s">
        <v>35</v>
      </c>
      <c r="U24" s="50"/>
      <c r="V24" s="50" t="s">
        <v>61</v>
      </c>
    </row>
    <row r="25" spans="1:22" s="48" customFormat="1" ht="18">
      <c r="A25" s="57"/>
      <c r="B25" s="50" t="s">
        <v>62</v>
      </c>
      <c r="C25" s="51"/>
      <c r="D25" s="52"/>
      <c r="E25" s="53">
        <v>555.16</v>
      </c>
      <c r="F25" s="53">
        <v>312.17</v>
      </c>
      <c r="G25" s="53">
        <v>321.99</v>
      </c>
      <c r="H25" s="53">
        <v>484.9</v>
      </c>
      <c r="I25" s="53">
        <v>22.46</v>
      </c>
      <c r="J25" s="53">
        <v>7.31</v>
      </c>
      <c r="K25" s="54">
        <v>43.59</v>
      </c>
      <c r="L25" s="55">
        <v>18.079999999999998</v>
      </c>
      <c r="M25" s="53">
        <v>0.04</v>
      </c>
      <c r="N25" s="54">
        <v>24.46</v>
      </c>
      <c r="O25" s="53">
        <v>1.56</v>
      </c>
      <c r="P25" s="53">
        <v>0.06</v>
      </c>
      <c r="Q25" s="53">
        <v>2.21</v>
      </c>
      <c r="R25" s="53" t="s">
        <v>35</v>
      </c>
      <c r="S25" s="53" t="s">
        <v>35</v>
      </c>
      <c r="T25" s="53" t="s">
        <v>35</v>
      </c>
      <c r="U25" s="50"/>
      <c r="V25" s="50" t="s">
        <v>63</v>
      </c>
    </row>
    <row r="26" spans="1:22" s="48" customFormat="1" ht="18">
      <c r="A26" s="57"/>
      <c r="B26" s="50" t="s">
        <v>64</v>
      </c>
      <c r="C26" s="51"/>
      <c r="D26" s="52"/>
      <c r="E26" s="53">
        <v>390.55</v>
      </c>
      <c r="F26" s="53">
        <v>124.33</v>
      </c>
      <c r="G26" s="53">
        <v>208.04</v>
      </c>
      <c r="H26" s="53">
        <v>320.57</v>
      </c>
      <c r="I26" s="53">
        <v>17.100000000000001</v>
      </c>
      <c r="J26" s="53">
        <v>7.52</v>
      </c>
      <c r="K26" s="54">
        <v>17.64</v>
      </c>
      <c r="L26" s="55">
        <v>42.13</v>
      </c>
      <c r="M26" s="53" t="s">
        <v>35</v>
      </c>
      <c r="N26" s="54">
        <v>49.16</v>
      </c>
      <c r="O26" s="53" t="s">
        <v>35</v>
      </c>
      <c r="P26" s="53">
        <v>0.16</v>
      </c>
      <c r="Q26" s="53">
        <v>3.18</v>
      </c>
      <c r="R26" s="53" t="s">
        <v>35</v>
      </c>
      <c r="S26" s="53" t="s">
        <v>35</v>
      </c>
      <c r="T26" s="53" t="s">
        <v>35</v>
      </c>
      <c r="U26" s="50"/>
      <c r="V26" s="50" t="s">
        <v>65</v>
      </c>
    </row>
    <row r="27" spans="1:22" s="48" customFormat="1" ht="18">
      <c r="A27" s="57"/>
      <c r="B27" s="50"/>
      <c r="C27" s="51"/>
      <c r="D27" s="51"/>
      <c r="E27" s="58"/>
      <c r="F27" s="58"/>
      <c r="G27" s="58"/>
      <c r="H27" s="58"/>
      <c r="I27" s="58"/>
      <c r="J27" s="58"/>
      <c r="K27" s="54"/>
      <c r="L27" s="58"/>
      <c r="M27" s="58"/>
      <c r="N27" s="54"/>
      <c r="O27" s="58"/>
      <c r="P27" s="58"/>
      <c r="Q27" s="58"/>
      <c r="R27" s="58"/>
      <c r="S27" s="58"/>
      <c r="T27" s="58"/>
      <c r="U27" s="50"/>
      <c r="V27" s="50"/>
    </row>
    <row r="28" spans="1:22" s="1" customFormat="1">
      <c r="B28" s="2" t="s">
        <v>0</v>
      </c>
      <c r="C28" s="3">
        <v>9.9</v>
      </c>
      <c r="D28" s="2" t="s">
        <v>66</v>
      </c>
    </row>
    <row r="29" spans="1:22" s="4" customFormat="1">
      <c r="B29" s="5" t="s">
        <v>2</v>
      </c>
      <c r="C29" s="3">
        <v>9.9</v>
      </c>
      <c r="D29" s="5" t="s">
        <v>67</v>
      </c>
    </row>
    <row r="30" spans="1:22" s="9" customFormat="1" ht="16.5">
      <c r="A30" s="6"/>
      <c r="B30" s="6"/>
      <c r="C30" s="6"/>
      <c r="D30" s="6"/>
      <c r="E30" s="6"/>
      <c r="F30" s="7"/>
      <c r="G30" s="7"/>
      <c r="H30" s="7"/>
      <c r="I30" s="7"/>
      <c r="J30" s="7"/>
      <c r="K30" s="7"/>
      <c r="L30" s="7"/>
      <c r="M30" s="7"/>
      <c r="N30" s="7"/>
      <c r="O30" s="8"/>
      <c r="T30" s="9" t="s">
        <v>4</v>
      </c>
    </row>
    <row r="31" spans="1:22" s="6" customFormat="1" ht="16.5">
      <c r="A31" s="10"/>
      <c r="B31" s="10"/>
      <c r="C31" s="10"/>
      <c r="D31" s="10"/>
      <c r="E31" s="11"/>
      <c r="I31" s="12" t="s">
        <v>5</v>
      </c>
      <c r="J31" s="13"/>
      <c r="K31" s="14"/>
      <c r="L31" s="15"/>
      <c r="M31" s="10"/>
      <c r="N31" s="16"/>
      <c r="O31" s="15"/>
      <c r="P31" s="10"/>
      <c r="Q31" s="16"/>
      <c r="R31" s="12" t="s">
        <v>6</v>
      </c>
      <c r="S31" s="13"/>
      <c r="T31" s="14"/>
      <c r="U31" s="15"/>
      <c r="V31" s="10"/>
    </row>
    <row r="32" spans="1:22" s="6" customFormat="1" ht="16.5">
      <c r="A32" s="17"/>
      <c r="B32" s="17"/>
      <c r="C32" s="17"/>
      <c r="D32" s="17"/>
      <c r="E32" s="18" t="s">
        <v>7</v>
      </c>
      <c r="F32" s="19" t="s">
        <v>8</v>
      </c>
      <c r="G32" s="17"/>
      <c r="H32" s="20"/>
      <c r="I32" s="19" t="s">
        <v>9</v>
      </c>
      <c r="J32" s="17"/>
      <c r="K32" s="20"/>
      <c r="L32" s="19" t="s">
        <v>10</v>
      </c>
      <c r="M32" s="17"/>
      <c r="N32" s="20"/>
      <c r="O32" s="19" t="s">
        <v>11</v>
      </c>
      <c r="P32" s="17"/>
      <c r="Q32" s="20"/>
      <c r="R32" s="19" t="s">
        <v>12</v>
      </c>
      <c r="S32" s="17"/>
      <c r="T32" s="20"/>
      <c r="U32" s="21"/>
    </row>
    <row r="33" spans="1:22" s="6" customFormat="1" ht="16.5">
      <c r="A33" s="22" t="s">
        <v>13</v>
      </c>
      <c r="B33" s="22"/>
      <c r="C33" s="22"/>
      <c r="D33" s="23"/>
      <c r="E33" s="18" t="s">
        <v>14</v>
      </c>
      <c r="F33" s="24" t="s">
        <v>15</v>
      </c>
      <c r="G33" s="25"/>
      <c r="H33" s="26"/>
      <c r="I33" s="27"/>
      <c r="J33" s="28" t="s">
        <v>16</v>
      </c>
      <c r="K33" s="29"/>
      <c r="L33" s="24" t="s">
        <v>17</v>
      </c>
      <c r="M33" s="25"/>
      <c r="N33" s="26"/>
      <c r="O33" s="24" t="s">
        <v>18</v>
      </c>
      <c r="P33" s="25"/>
      <c r="Q33" s="26"/>
      <c r="R33" s="24" t="s">
        <v>19</v>
      </c>
      <c r="S33" s="25"/>
      <c r="T33" s="26"/>
      <c r="U33" s="30" t="s">
        <v>20</v>
      </c>
      <c r="V33" s="31"/>
    </row>
    <row r="34" spans="1:22" s="6" customFormat="1" ht="16.5">
      <c r="A34" s="31"/>
      <c r="B34" s="31"/>
      <c r="C34" s="31"/>
      <c r="D34" s="32"/>
      <c r="E34" s="33" t="s">
        <v>21</v>
      </c>
      <c r="F34" s="34"/>
      <c r="G34" s="33"/>
      <c r="H34" s="35" t="s">
        <v>22</v>
      </c>
      <c r="I34" s="34"/>
      <c r="J34" s="11"/>
      <c r="K34" s="35" t="s">
        <v>22</v>
      </c>
      <c r="L34" s="34"/>
      <c r="M34" s="33"/>
      <c r="N34" s="35" t="s">
        <v>22</v>
      </c>
      <c r="O34" s="34"/>
      <c r="P34" s="33"/>
      <c r="Q34" s="35" t="s">
        <v>22</v>
      </c>
      <c r="R34" s="36"/>
      <c r="S34" s="11"/>
      <c r="T34" s="37" t="s">
        <v>22</v>
      </c>
      <c r="U34" s="38"/>
      <c r="V34" s="31"/>
    </row>
    <row r="35" spans="1:22" s="6" customFormat="1" ht="16.5">
      <c r="A35" s="31"/>
      <c r="B35" s="31"/>
      <c r="C35" s="31"/>
      <c r="D35" s="32"/>
      <c r="E35" s="33" t="s">
        <v>23</v>
      </c>
      <c r="F35" s="34" t="s">
        <v>24</v>
      </c>
      <c r="G35" s="33" t="s">
        <v>25</v>
      </c>
      <c r="H35" s="35" t="s">
        <v>26</v>
      </c>
      <c r="I35" s="34" t="s">
        <v>24</v>
      </c>
      <c r="J35" s="33" t="s">
        <v>25</v>
      </c>
      <c r="K35" s="35" t="s">
        <v>26</v>
      </c>
      <c r="L35" s="34" t="s">
        <v>24</v>
      </c>
      <c r="M35" s="33" t="s">
        <v>25</v>
      </c>
      <c r="N35" s="35" t="s">
        <v>26</v>
      </c>
      <c r="O35" s="34" t="s">
        <v>24</v>
      </c>
      <c r="P35" s="33" t="s">
        <v>25</v>
      </c>
      <c r="Q35" s="35" t="s">
        <v>26</v>
      </c>
      <c r="R35" s="34" t="s">
        <v>24</v>
      </c>
      <c r="S35" s="33" t="s">
        <v>25</v>
      </c>
      <c r="T35" s="35" t="s">
        <v>26</v>
      </c>
      <c r="U35" s="38"/>
      <c r="V35" s="31"/>
    </row>
    <row r="36" spans="1:22" s="6" customFormat="1" ht="16.5">
      <c r="E36" s="33" t="s">
        <v>27</v>
      </c>
      <c r="F36" s="34" t="s">
        <v>28</v>
      </c>
      <c r="G36" s="33" t="s">
        <v>29</v>
      </c>
      <c r="H36" s="35" t="s">
        <v>30</v>
      </c>
      <c r="I36" s="34" t="s">
        <v>28</v>
      </c>
      <c r="J36" s="33" t="s">
        <v>29</v>
      </c>
      <c r="K36" s="35" t="s">
        <v>30</v>
      </c>
      <c r="L36" s="34" t="s">
        <v>28</v>
      </c>
      <c r="M36" s="33" t="s">
        <v>29</v>
      </c>
      <c r="N36" s="35" t="s">
        <v>30</v>
      </c>
      <c r="O36" s="34" t="s">
        <v>28</v>
      </c>
      <c r="P36" s="33" t="s">
        <v>29</v>
      </c>
      <c r="Q36" s="35" t="s">
        <v>30</v>
      </c>
      <c r="R36" s="34" t="s">
        <v>28</v>
      </c>
      <c r="S36" s="33" t="s">
        <v>29</v>
      </c>
      <c r="T36" s="35" t="s">
        <v>30</v>
      </c>
      <c r="U36" s="21"/>
    </row>
    <row r="37" spans="1:22" s="6" customFormat="1" ht="16.5">
      <c r="A37" s="7"/>
      <c r="B37" s="7"/>
      <c r="C37" s="7"/>
      <c r="D37" s="7"/>
      <c r="E37" s="39" t="s">
        <v>31</v>
      </c>
      <c r="F37" s="40" t="s">
        <v>32</v>
      </c>
      <c r="G37" s="39"/>
      <c r="H37" s="41" t="s">
        <v>33</v>
      </c>
      <c r="I37" s="40" t="s">
        <v>32</v>
      </c>
      <c r="J37" s="39"/>
      <c r="K37" s="41" t="s">
        <v>33</v>
      </c>
      <c r="L37" s="40" t="s">
        <v>32</v>
      </c>
      <c r="M37" s="39"/>
      <c r="N37" s="41" t="s">
        <v>33</v>
      </c>
      <c r="O37" s="40" t="s">
        <v>32</v>
      </c>
      <c r="P37" s="39"/>
      <c r="Q37" s="41" t="s">
        <v>33</v>
      </c>
      <c r="R37" s="40" t="s">
        <v>32</v>
      </c>
      <c r="S37" s="39"/>
      <c r="T37" s="41" t="s">
        <v>33</v>
      </c>
      <c r="U37" s="42"/>
      <c r="V37" s="7"/>
    </row>
    <row r="38" spans="1:22" s="48" customFormat="1" ht="18">
      <c r="A38" s="57"/>
      <c r="B38" s="50" t="s">
        <v>68</v>
      </c>
      <c r="C38" s="51"/>
      <c r="D38" s="52"/>
      <c r="E38" s="53">
        <v>330.51</v>
      </c>
      <c r="F38" s="53">
        <v>141.32</v>
      </c>
      <c r="G38" s="53">
        <v>209.36</v>
      </c>
      <c r="H38" s="53">
        <v>230.41</v>
      </c>
      <c r="I38" s="53">
        <v>17.93</v>
      </c>
      <c r="J38" s="53">
        <v>9.91</v>
      </c>
      <c r="K38" s="54">
        <v>33.22</v>
      </c>
      <c r="L38" s="55">
        <v>60.12</v>
      </c>
      <c r="M38" s="53">
        <v>0.08</v>
      </c>
      <c r="N38" s="54">
        <v>66.040000000000006</v>
      </c>
      <c r="O38" s="53" t="s">
        <v>35</v>
      </c>
      <c r="P38" s="53">
        <v>0.26</v>
      </c>
      <c r="Q38" s="53">
        <v>0.84</v>
      </c>
      <c r="R38" s="53" t="s">
        <v>35</v>
      </c>
      <c r="S38" s="53" t="s">
        <v>35</v>
      </c>
      <c r="T38" s="53" t="s">
        <v>35</v>
      </c>
      <c r="U38" s="50"/>
      <c r="V38" s="50" t="s">
        <v>69</v>
      </c>
    </row>
    <row r="39" spans="1:22" s="48" customFormat="1" ht="18">
      <c r="A39" s="57"/>
      <c r="B39" s="50" t="s">
        <v>70</v>
      </c>
      <c r="C39" s="51"/>
      <c r="D39" s="52"/>
      <c r="E39" s="53">
        <v>251.03</v>
      </c>
      <c r="F39" s="53">
        <v>305.86</v>
      </c>
      <c r="G39" s="53">
        <v>551.05999999999995</v>
      </c>
      <c r="H39" s="53">
        <v>245.48</v>
      </c>
      <c r="I39" s="53">
        <v>3.41</v>
      </c>
      <c r="J39" s="53">
        <v>1.46</v>
      </c>
      <c r="K39" s="54">
        <v>4.6500000000000004</v>
      </c>
      <c r="L39" s="55" t="s">
        <v>35</v>
      </c>
      <c r="M39" s="53" t="s">
        <v>35</v>
      </c>
      <c r="N39" s="54">
        <v>0.09</v>
      </c>
      <c r="O39" s="53" t="s">
        <v>35</v>
      </c>
      <c r="P39" s="53" t="s">
        <v>35</v>
      </c>
      <c r="Q39" s="53" t="s">
        <v>35</v>
      </c>
      <c r="R39" s="53" t="s">
        <v>35</v>
      </c>
      <c r="S39" s="53" t="s">
        <v>35</v>
      </c>
      <c r="T39" s="53" t="s">
        <v>35</v>
      </c>
      <c r="U39" s="50"/>
      <c r="V39" s="50" t="s">
        <v>71</v>
      </c>
    </row>
    <row r="40" spans="1:22" s="48" customFormat="1" ht="18">
      <c r="A40" s="57"/>
      <c r="B40" s="50" t="s">
        <v>72</v>
      </c>
      <c r="C40" s="51"/>
      <c r="D40" s="52"/>
      <c r="E40" s="53">
        <v>197.61</v>
      </c>
      <c r="F40" s="53">
        <v>176.55</v>
      </c>
      <c r="G40" s="53">
        <v>194.56</v>
      </c>
      <c r="H40" s="53">
        <v>178.76</v>
      </c>
      <c r="I40" s="53">
        <v>12.23</v>
      </c>
      <c r="J40" s="53">
        <v>6.23</v>
      </c>
      <c r="K40" s="54">
        <v>14.33</v>
      </c>
      <c r="L40" s="55" t="s">
        <v>35</v>
      </c>
      <c r="M40" s="53" t="s">
        <v>35</v>
      </c>
      <c r="N40" s="54">
        <v>0.08</v>
      </c>
      <c r="O40" s="53" t="s">
        <v>35</v>
      </c>
      <c r="P40" s="53">
        <v>0.57999999999999996</v>
      </c>
      <c r="Q40" s="53">
        <v>4.4400000000000004</v>
      </c>
      <c r="R40" s="53" t="s">
        <v>35</v>
      </c>
      <c r="S40" s="53" t="s">
        <v>35</v>
      </c>
      <c r="T40" s="53" t="s">
        <v>35</v>
      </c>
      <c r="U40" s="50"/>
      <c r="V40" s="50" t="s">
        <v>73</v>
      </c>
    </row>
    <row r="41" spans="1:22">
      <c r="A41" s="57"/>
      <c r="B41" s="50" t="s">
        <v>74</v>
      </c>
      <c r="C41" s="51"/>
      <c r="D41" s="52"/>
      <c r="E41" s="53">
        <v>403.01</v>
      </c>
      <c r="F41" s="53">
        <v>177.72</v>
      </c>
      <c r="G41" s="53">
        <v>176.82</v>
      </c>
      <c r="H41" s="53">
        <v>310.97000000000003</v>
      </c>
      <c r="I41" s="53">
        <v>25.44</v>
      </c>
      <c r="J41" s="53">
        <v>11.18</v>
      </c>
      <c r="K41" s="54">
        <v>50.17</v>
      </c>
      <c r="L41" s="55">
        <v>41.21</v>
      </c>
      <c r="M41" s="53">
        <v>0.11</v>
      </c>
      <c r="N41" s="54">
        <v>41.1</v>
      </c>
      <c r="O41" s="53">
        <v>0.7</v>
      </c>
      <c r="P41" s="53">
        <v>0.06</v>
      </c>
      <c r="Q41" s="53">
        <v>0.77</v>
      </c>
      <c r="R41" s="53" t="s">
        <v>35</v>
      </c>
      <c r="S41" s="53" t="s">
        <v>35</v>
      </c>
      <c r="T41" s="53" t="s">
        <v>35</v>
      </c>
      <c r="U41" s="50"/>
      <c r="V41" s="50" t="s">
        <v>75</v>
      </c>
    </row>
    <row r="42" spans="1:22">
      <c r="A42" s="57"/>
      <c r="B42" s="50" t="s">
        <v>76</v>
      </c>
      <c r="C42" s="51"/>
      <c r="D42" s="52"/>
      <c r="E42" s="53">
        <v>166.42</v>
      </c>
      <c r="F42" s="53">
        <v>162.79</v>
      </c>
      <c r="G42" s="53">
        <v>152.65</v>
      </c>
      <c r="H42" s="53">
        <v>163.19999999999999</v>
      </c>
      <c r="I42" s="53" t="s">
        <v>35</v>
      </c>
      <c r="J42" s="53" t="s">
        <v>35</v>
      </c>
      <c r="K42" s="54">
        <v>2.7</v>
      </c>
      <c r="L42" s="55" t="s">
        <v>35</v>
      </c>
      <c r="M42" s="53" t="s">
        <v>35</v>
      </c>
      <c r="N42" s="54">
        <v>0.52</v>
      </c>
      <c r="O42" s="53" t="s">
        <v>35</v>
      </c>
      <c r="P42" s="53" t="s">
        <v>35</v>
      </c>
      <c r="Q42" s="53" t="s">
        <v>35</v>
      </c>
      <c r="R42" s="53" t="s">
        <v>35</v>
      </c>
      <c r="S42" s="53" t="s">
        <v>35</v>
      </c>
      <c r="T42" s="53" t="s">
        <v>35</v>
      </c>
      <c r="U42" s="50"/>
      <c r="V42" s="50" t="s">
        <v>77</v>
      </c>
    </row>
    <row r="43" spans="1:22">
      <c r="A43" s="57"/>
      <c r="B43" s="50" t="s">
        <v>78</v>
      </c>
      <c r="C43" s="51"/>
      <c r="D43" s="52"/>
      <c r="E43" s="53">
        <v>157.91999999999999</v>
      </c>
      <c r="F43" s="53">
        <v>64.72</v>
      </c>
      <c r="G43" s="53">
        <v>71.430000000000007</v>
      </c>
      <c r="H43" s="53">
        <v>132.9</v>
      </c>
      <c r="I43" s="53">
        <v>10.32</v>
      </c>
      <c r="J43" s="53">
        <v>3.14</v>
      </c>
      <c r="K43" s="54">
        <v>19.84</v>
      </c>
      <c r="L43" s="55">
        <v>2.9</v>
      </c>
      <c r="M43" s="53" t="s">
        <v>35</v>
      </c>
      <c r="N43" s="54">
        <v>3.9</v>
      </c>
      <c r="O43" s="53" t="s">
        <v>35</v>
      </c>
      <c r="P43" s="53">
        <v>0.12</v>
      </c>
      <c r="Q43" s="53">
        <v>1.28</v>
      </c>
      <c r="R43" s="53" t="s">
        <v>35</v>
      </c>
      <c r="S43" s="53" t="s">
        <v>35</v>
      </c>
      <c r="T43" s="53" t="s">
        <v>35</v>
      </c>
      <c r="U43" s="50"/>
      <c r="V43" s="50" t="s">
        <v>79</v>
      </c>
    </row>
    <row r="44" spans="1:22">
      <c r="A44" s="57"/>
      <c r="B44" s="50" t="s">
        <v>80</v>
      </c>
      <c r="C44" s="51"/>
      <c r="D44" s="52"/>
      <c r="E44" s="53">
        <v>298.32</v>
      </c>
      <c r="F44" s="53">
        <v>187.02</v>
      </c>
      <c r="G44" s="53">
        <v>192.51</v>
      </c>
      <c r="H44" s="53">
        <v>271.38</v>
      </c>
      <c r="I44" s="53">
        <v>20.54</v>
      </c>
      <c r="J44" s="53">
        <v>8.1</v>
      </c>
      <c r="K44" s="54">
        <v>26.3</v>
      </c>
      <c r="L44" s="55" t="s">
        <v>35</v>
      </c>
      <c r="M44" s="53" t="s">
        <v>35</v>
      </c>
      <c r="N44" s="54">
        <v>0.16</v>
      </c>
      <c r="O44" s="53">
        <v>0.4</v>
      </c>
      <c r="P44" s="53">
        <v>0.02</v>
      </c>
      <c r="Q44" s="53">
        <v>0.48</v>
      </c>
      <c r="R44" s="53" t="s">
        <v>35</v>
      </c>
      <c r="S44" s="53" t="s">
        <v>35</v>
      </c>
      <c r="T44" s="53" t="s">
        <v>35</v>
      </c>
      <c r="U44" s="50"/>
      <c r="V44" s="50" t="s">
        <v>81</v>
      </c>
    </row>
    <row r="45" spans="1:22">
      <c r="A45" s="57"/>
      <c r="B45" s="50" t="s">
        <v>82</v>
      </c>
      <c r="C45" s="51"/>
      <c r="D45" s="52"/>
      <c r="E45" s="53">
        <v>253.27</v>
      </c>
      <c r="F45" s="53">
        <v>188.18</v>
      </c>
      <c r="G45" s="53">
        <v>314.42</v>
      </c>
      <c r="H45" s="53">
        <v>218.83</v>
      </c>
      <c r="I45" s="53">
        <v>18.98</v>
      </c>
      <c r="J45" s="53">
        <v>11.53</v>
      </c>
      <c r="K45" s="54">
        <v>25.43</v>
      </c>
      <c r="L45" s="55" t="s">
        <v>35</v>
      </c>
      <c r="M45" s="53" t="s">
        <v>35</v>
      </c>
      <c r="N45" s="54">
        <v>2.92</v>
      </c>
      <c r="O45" s="53" t="s">
        <v>35</v>
      </c>
      <c r="P45" s="53">
        <v>0.22</v>
      </c>
      <c r="Q45" s="53">
        <v>6.11</v>
      </c>
      <c r="R45" s="53" t="s">
        <v>35</v>
      </c>
      <c r="S45" s="53" t="s">
        <v>35</v>
      </c>
      <c r="T45" s="53" t="s">
        <v>35</v>
      </c>
      <c r="U45" s="50"/>
      <c r="V45" s="50" t="s">
        <v>83</v>
      </c>
    </row>
    <row r="46" spans="1:22">
      <c r="A46" s="60"/>
      <c r="B46" s="60"/>
      <c r="C46" s="60"/>
      <c r="D46" s="60"/>
      <c r="E46" s="61"/>
      <c r="F46" s="61"/>
      <c r="G46" s="61"/>
      <c r="H46" s="61"/>
      <c r="I46" s="61"/>
      <c r="J46" s="61"/>
      <c r="K46" s="62"/>
      <c r="L46" s="63"/>
      <c r="M46" s="61"/>
      <c r="N46" s="62"/>
      <c r="O46" s="63"/>
      <c r="P46" s="61"/>
      <c r="Q46" s="62"/>
      <c r="R46" s="61"/>
      <c r="S46" s="62"/>
      <c r="T46" s="61"/>
      <c r="U46" s="60"/>
      <c r="V46" s="60"/>
    </row>
    <row r="47" spans="1:22">
      <c r="P47" s="64"/>
    </row>
    <row r="48" spans="1:22" s="65" customFormat="1" ht="18">
      <c r="P48" s="50"/>
    </row>
    <row r="49" spans="2:16" s="65" customFormat="1" ht="18">
      <c r="E49" s="65" t="s">
        <v>84</v>
      </c>
      <c r="F49" s="65" t="s">
        <v>85</v>
      </c>
      <c r="M49" s="65" t="s">
        <v>86</v>
      </c>
      <c r="N49" s="50" t="s">
        <v>87</v>
      </c>
      <c r="P49" s="50"/>
    </row>
    <row r="50" spans="2:16">
      <c r="F50" s="65" t="s">
        <v>88</v>
      </c>
      <c r="N50" s="50" t="s">
        <v>89</v>
      </c>
    </row>
    <row r="51" spans="2:16">
      <c r="F51" s="65" t="s">
        <v>90</v>
      </c>
      <c r="N51" s="50" t="s">
        <v>91</v>
      </c>
    </row>
    <row r="52" spans="2:16" s="65" customFormat="1" ht="18">
      <c r="B52" s="65" t="s">
        <v>92</v>
      </c>
      <c r="P52" s="50"/>
    </row>
    <row r="53" spans="2:16" s="65" customFormat="1" ht="18">
      <c r="B53" s="65" t="s">
        <v>93</v>
      </c>
      <c r="P53" s="50"/>
    </row>
  </sheetData>
  <mergeCells count="29">
    <mergeCell ref="A33:D35"/>
    <mergeCell ref="F33:H33"/>
    <mergeCell ref="L33:N33"/>
    <mergeCell ref="O33:Q33"/>
    <mergeCell ref="R33:T33"/>
    <mergeCell ref="U33:V35"/>
    <mergeCell ref="A11:D11"/>
    <mergeCell ref="I31:K31"/>
    <mergeCell ref="R31:T31"/>
    <mergeCell ref="A32:D32"/>
    <mergeCell ref="F32:H32"/>
    <mergeCell ref="I32:K32"/>
    <mergeCell ref="L32:N32"/>
    <mergeCell ref="O32:Q32"/>
    <mergeCell ref="R32:T32"/>
    <mergeCell ref="A6:D8"/>
    <mergeCell ref="F6:H6"/>
    <mergeCell ref="L6:N6"/>
    <mergeCell ref="O6:Q6"/>
    <mergeCell ref="R6:T6"/>
    <mergeCell ref="U6:V8"/>
    <mergeCell ref="I4:K4"/>
    <mergeCell ref="R4:T4"/>
    <mergeCell ref="A5:D5"/>
    <mergeCell ref="F5:H5"/>
    <mergeCell ref="I5:K5"/>
    <mergeCell ref="L5:N5"/>
    <mergeCell ref="O5:Q5"/>
    <mergeCell ref="R5:T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2011-01-07T08:41:50Z</dcterms:created>
  <dcterms:modified xsi:type="dcterms:W3CDTF">2011-01-07T08:42:05Z</dcterms:modified>
</cp:coreProperties>
</file>