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สมุดสถิติ_57_แก้ไขเลขหน้าแล้วล่าสุด\แยกsheet\"/>
    </mc:Choice>
  </mc:AlternateContent>
  <bookViews>
    <workbookView xWindow="0" yWindow="0" windowWidth="19200" windowHeight="11640"/>
  </bookViews>
  <sheets>
    <sheet name="T-3.11" sheetId="1" r:id="rId1"/>
  </sheets>
  <definedNames>
    <definedName name="_xlnm.Print_Area" localSheetId="0">'T-3.11'!$A$1:$R$48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" i="1" l="1"/>
  <c r="M8" i="1"/>
  <c r="L8" i="1"/>
  <c r="K8" i="1"/>
  <c r="J8" i="1"/>
  <c r="I8" i="1"/>
  <c r="H8" i="1"/>
  <c r="G8" i="1"/>
  <c r="F8" i="1"/>
</calcChain>
</file>

<file path=xl/sharedStrings.xml><?xml version="1.0" encoding="utf-8"?>
<sst xmlns="http://schemas.openxmlformats.org/spreadsheetml/2006/main" count="110" uniqueCount="69">
  <si>
    <t>ตาราง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</si>
  <si>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จำแนกตามประเภทการศึกษา และเพศ เป็นรายอำเภอ ปีงบประมาณ 2556</t>
  </si>
  <si>
    <t>Table</t>
  </si>
  <si>
    <t>Enrollment Office of The Non-Formal and Informal Education by Type of Education, Sex and District:  Fiscal Year 2013</t>
  </si>
  <si>
    <t>อำเภอ</t>
  </si>
  <si>
    <t>การส่งเสริมการเรียนรู้หนังสือ</t>
  </si>
  <si>
    <t>การศึกษาขั้นพื้นฐาน</t>
  </si>
  <si>
    <t>การศึกษาเพื่อพัฒนาอาชีพ ทักษะชีวิต และสังคม</t>
  </si>
  <si>
    <t>Learning Promotion</t>
  </si>
  <si>
    <t>Basic Education</t>
  </si>
  <si>
    <t>Education for Vocational, Life Skills and Society</t>
  </si>
  <si>
    <t>District/minor district</t>
  </si>
  <si>
    <t>รวม</t>
  </si>
  <si>
    <t>ชาย</t>
  </si>
  <si>
    <t>หญิง</t>
  </si>
  <si>
    <t>Total</t>
  </si>
  <si>
    <t>Male</t>
  </si>
  <si>
    <t>Female</t>
  </si>
  <si>
    <t>รวมยอด</t>
  </si>
  <si>
    <t>อำเภอเมืองบุรีรัมย์</t>
  </si>
  <si>
    <t>Mueang Buri Ram District</t>
  </si>
  <si>
    <t>อำเภอคูเมือง</t>
  </si>
  <si>
    <t>Khu Mueang District</t>
  </si>
  <si>
    <t>อำเภอกระสัง</t>
  </si>
  <si>
    <t>Krasang District</t>
  </si>
  <si>
    <t>อำเภอนางรอง</t>
  </si>
  <si>
    <t>Nang Rong District</t>
  </si>
  <si>
    <t>อำเภอหนองกี่</t>
  </si>
  <si>
    <t>Nong Ki District</t>
  </si>
  <si>
    <t>อำเภอละหานทราย</t>
  </si>
  <si>
    <t>Lahan Sai District</t>
  </si>
  <si>
    <t>อำเภอประโคนชัย</t>
  </si>
  <si>
    <t>Prakhon Chai District</t>
  </si>
  <si>
    <t>อำเภอบ้านกรวด</t>
  </si>
  <si>
    <t>Ban Kruat District</t>
  </si>
  <si>
    <t>อำเภอพุทไธสง</t>
  </si>
  <si>
    <t>Phutthaisong District</t>
  </si>
  <si>
    <t>อำเภอลำปลายมาศ</t>
  </si>
  <si>
    <t>Lam Plai Mat District</t>
  </si>
  <si>
    <t>อำเภอสตึก</t>
  </si>
  <si>
    <t>Satuek District</t>
  </si>
  <si>
    <t>อำเภอปะคำ</t>
  </si>
  <si>
    <t>Pakham District</t>
  </si>
  <si>
    <t>อำเภอนาโพธิ์</t>
  </si>
  <si>
    <t>Na Pho District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</si>
  <si>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จำแนกตามประเภทการศึกษา และเพศ เป็นรายอำเภอ ปีงบประมาณ 2556 (ต่อ)</t>
  </si>
  <si>
    <t>Enrollment Office of The Non-Formal and Informal Education by Type of Education, Sex and District:  Fiscal Year 2013 (Contd.)</t>
  </si>
  <si>
    <t>อำเภอหนองหงส์</t>
  </si>
  <si>
    <t>Nong Hong District</t>
  </si>
  <si>
    <t>อำเภอพลับพลาชัย</t>
  </si>
  <si>
    <t>Phlapphla Chai District</t>
  </si>
  <si>
    <t>อำเภอห้วยราช</t>
  </si>
  <si>
    <t>Huai Rat District</t>
  </si>
  <si>
    <t>อำเภอโนนสุวรรณ</t>
  </si>
  <si>
    <t>Non Suwan District</t>
  </si>
  <si>
    <t>อำเภอชำนิ</t>
  </si>
  <si>
    <t>Chamni District</t>
  </si>
  <si>
    <t>อำเภอบ้านใหม่ไชยพจน์</t>
  </si>
  <si>
    <t>Ban Mai Chaiyaphot District</t>
  </si>
  <si>
    <t>อำเภอโนนดินแดง</t>
  </si>
  <si>
    <t>Non Din Daeng District</t>
  </si>
  <si>
    <t>อำเภอบ้านด่าน</t>
  </si>
  <si>
    <t>Ban Dan  District</t>
  </si>
  <si>
    <t>อำเภอแคนดง</t>
  </si>
  <si>
    <t>Khaen Dong  District</t>
  </si>
  <si>
    <t>อำเภอเฉลิมพระเกียรติ</t>
  </si>
  <si>
    <t>Chaloem Phra Kiat District</t>
  </si>
  <si>
    <t>ที่มา: สำนักงานส่งเสริมการศึกษานอกระบบและการศึกษาตามอัธยาศัยจังหวัดบุรีรัมย์</t>
  </si>
  <si>
    <t>Source:Buri  Ram  Provincial Office of the Non-Formal and Informal Education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</si>
</sst>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#,##0\ "/>
    <numFmt numFmtId="188" formatCode="_-* #,##0_-;\-* #,##0_-;_-* &quot;-&quot;??_-;_-@_-"/>
  </numFmts>
  <fonts count="5" x14ac:knownFonts="1">
    <font>
      <sz val="14"/>
      <name val="Cordia New"/>
      <charset val="222"/>
    </font>
    <font>
      <sz val="14"/>
      <name val="Cordia New"/>
      <charset val="222"/>
    </font>
    <font>
      <b/>
      <sz val="16"/>
      <name val="TH SarabunPSK"/>
      <family val="2"/>
    </font>
    <font>
      <b/>
      <sz val="14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2" fontId="2" fillId="0" borderId="0" xfId="0" applyNumberFormat="1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2" fillId="0" borderId="3" xfId="0" applyFont="1" applyBorder="1"/>
    <xf numFmtId="0" fontId="2" fillId="0" borderId="1" xfId="0" applyFont="1" applyBorder="1"/>
    <xf numFmtId="0" fontId="4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2" fillId="0" borderId="0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2" fillId="0" borderId="8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87" fontId="2" fillId="0" borderId="9" xfId="0" applyNumberFormat="1" applyFont="1" applyBorder="1" applyAlignment="1">
      <alignment horizontal="right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2" fillId="0" borderId="4" xfId="0" applyFont="1" applyBorder="1" applyAlignment="1">
      <alignment vertical="center"/>
    </xf>
    <xf numFmtId="187" fontId="4" fillId="0" borderId="11" xfId="0" applyNumberFormat="1" applyFont="1" applyBorder="1" applyAlignment="1">
      <alignment horizontal="right" vertical="center"/>
    </xf>
    <xf numFmtId="188" fontId="4" fillId="0" borderId="11" xfId="1" applyNumberFormat="1" applyFont="1" applyBorder="1" applyAlignment="1">
      <alignment horizontal="right" vertical="center"/>
    </xf>
    <xf numFmtId="0" fontId="4" fillId="0" borderId="0" xfId="0" applyFont="1" applyBorder="1"/>
    <xf numFmtId="187" fontId="4" fillId="0" borderId="0" xfId="0" applyNumberFormat="1" applyFont="1" applyBorder="1" applyAlignment="1">
      <alignment horizontal="right" vertical="center"/>
    </xf>
    <xf numFmtId="2" fontId="3" fillId="0" borderId="0" xfId="0" applyNumberFormat="1" applyFont="1" applyAlignment="1">
      <alignment horizontal="center"/>
    </xf>
    <xf numFmtId="0" fontId="4" fillId="0" borderId="0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187" fontId="4" fillId="0" borderId="10" xfId="0" applyNumberFormat="1" applyFont="1" applyBorder="1" applyAlignment="1">
      <alignment horizontal="right" vertical="center"/>
    </xf>
    <xf numFmtId="3" fontId="2" fillId="0" borderId="0" xfId="0" applyNumberFormat="1" applyFont="1" applyBorder="1" applyAlignment="1">
      <alignment horizontal="right" vertical="center" indent="1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438150</xdr:colOff>
      <xdr:row>19</xdr:row>
      <xdr:rowOff>28575</xdr:rowOff>
    </xdr:from>
    <xdr:to>
      <xdr:col>22</xdr:col>
      <xdr:colOff>123825</xdr:colOff>
      <xdr:row>20</xdr:row>
      <xdr:rowOff>57150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11991975" y="6410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1933575</xdr:colOff>
      <xdr:row>22</xdr:row>
      <xdr:rowOff>104775</xdr:rowOff>
    </xdr:from>
    <xdr:to>
      <xdr:col>23</xdr:col>
      <xdr:colOff>114300</xdr:colOff>
      <xdr:row>47</xdr:row>
      <xdr:rowOff>247650</xdr:rowOff>
    </xdr:to>
    <xdr:grpSp>
      <xdr:nvGrpSpPr>
        <xdr:cNvPr id="3" name="Group 124"/>
        <xdr:cNvGrpSpPr>
          <a:grpSpLocks/>
        </xdr:cNvGrpSpPr>
      </xdr:nvGrpSpPr>
      <xdr:grpSpPr bwMode="auto">
        <a:xfrm>
          <a:off x="11125200" y="7600950"/>
          <a:ext cx="981075" cy="7772400"/>
          <a:chOff x="1002" y="699"/>
          <a:chExt cx="66" cy="688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1029" y="733"/>
            <a:ext cx="34" cy="39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AngsanaUPC"/>
                <a:cs typeface="AngsanaUPC"/>
              </a:rPr>
              <a:t>สถิติการศึกษา การฝึกอบรม ศาสนาและวัฒนธรรม รวมถึงสถิติสื่อสารมวลชน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72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  <xdr:twoCellAnchor>
    <xdr:from>
      <xdr:col>15</xdr:col>
      <xdr:colOff>1685925</xdr:colOff>
      <xdr:row>0</xdr:row>
      <xdr:rowOff>47625</xdr:rowOff>
    </xdr:from>
    <xdr:to>
      <xdr:col>23</xdr:col>
      <xdr:colOff>228600</xdr:colOff>
      <xdr:row>23</xdr:row>
      <xdr:rowOff>76200</xdr:rowOff>
    </xdr:to>
    <xdr:grpSp>
      <xdr:nvGrpSpPr>
        <xdr:cNvPr id="7" name="Group 130"/>
        <xdr:cNvGrpSpPr>
          <a:grpSpLocks/>
        </xdr:cNvGrpSpPr>
      </xdr:nvGrpSpPr>
      <xdr:grpSpPr bwMode="auto">
        <a:xfrm>
          <a:off x="10877550" y="47625"/>
          <a:ext cx="1343025" cy="7743825"/>
          <a:chOff x="983" y="0"/>
          <a:chExt cx="73" cy="705"/>
        </a:xfrm>
      </xdr:grpSpPr>
      <xdr:sp macro="" textlink="">
        <xdr:nvSpPr>
          <xdr:cNvPr id="8" name="Text Box 6"/>
          <xdr:cNvSpPr txBox="1">
            <a:spLocks noChangeArrowheads="1"/>
          </xdr:cNvSpPr>
        </xdr:nvSpPr>
        <xdr:spPr bwMode="auto">
          <a:xfrm>
            <a:off x="983" y="78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9" name="Text Box 1"/>
          <xdr:cNvSpPr txBox="1">
            <a:spLocks noChangeArrowheads="1"/>
          </xdr:cNvSpPr>
        </xdr:nvSpPr>
        <xdr:spPr bwMode="auto">
          <a:xfrm>
            <a:off x="994" y="662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71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10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W94"/>
  <sheetViews>
    <sheetView showGridLines="0" tabSelected="1" zoomScaleNormal="100" workbookViewId="0">
      <selection activeCell="L28" sqref="L28:N28"/>
    </sheetView>
  </sheetViews>
  <sheetFormatPr defaultRowHeight="21" x14ac:dyDescent="0.35"/>
  <cols>
    <col min="1" max="2" width="1.7109375" style="15" customWidth="1"/>
    <col min="3" max="3" width="5.7109375" style="15" customWidth="1"/>
    <col min="4" max="4" width="6.85546875" style="15" customWidth="1"/>
    <col min="5" max="5" width="12.42578125" style="15" customWidth="1"/>
    <col min="6" max="6" width="10.85546875" style="15" customWidth="1"/>
    <col min="7" max="7" width="11" style="15" customWidth="1"/>
    <col min="8" max="8" width="10.140625" style="15" customWidth="1"/>
    <col min="9" max="9" width="9.5703125" style="15" customWidth="1"/>
    <col min="10" max="10" width="10.5703125" style="15" customWidth="1"/>
    <col min="11" max="11" width="10.42578125" style="15" customWidth="1"/>
    <col min="12" max="14" width="15.28515625" style="15" customWidth="1"/>
    <col min="15" max="15" width="1" style="15" customWidth="1"/>
    <col min="16" max="16" width="29.5703125" style="15" customWidth="1"/>
    <col min="17" max="17" width="1.140625" style="15" customWidth="1"/>
    <col min="18" max="18" width="8.28515625" style="15" customWidth="1"/>
    <col min="19" max="19" width="3" style="15" customWidth="1"/>
    <col min="20" max="23" width="9.140625" style="15" hidden="1" customWidth="1"/>
    <col min="24" max="16384" width="9.140625" style="15"/>
  </cols>
  <sheetData>
    <row r="1" spans="1:16" s="1" customFormat="1" ht="23.25" customHeight="1" x14ac:dyDescent="0.35">
      <c r="B1" s="1" t="s">
        <v>0</v>
      </c>
      <c r="D1" s="2">
        <v>3.11</v>
      </c>
      <c r="E1" s="1" t="s">
        <v>1</v>
      </c>
      <c r="L1" s="3"/>
      <c r="M1" s="3"/>
      <c r="N1" s="3"/>
      <c r="O1" s="3"/>
    </row>
    <row r="2" spans="1:16" s="4" customFormat="1" ht="23.25" customHeight="1" x14ac:dyDescent="0.35">
      <c r="B2" s="1" t="s">
        <v>2</v>
      </c>
      <c r="C2" s="1"/>
      <c r="D2" s="2">
        <v>3.11</v>
      </c>
      <c r="E2" s="1" t="s">
        <v>3</v>
      </c>
      <c r="F2" s="1"/>
      <c r="G2" s="1"/>
      <c r="H2" s="1"/>
      <c r="I2" s="1"/>
      <c r="J2" s="1"/>
      <c r="K2" s="1"/>
      <c r="L2" s="3"/>
      <c r="M2" s="3"/>
      <c r="N2" s="5"/>
      <c r="O2" s="5"/>
    </row>
    <row r="3" spans="1:16" s="1" customFormat="1" ht="9" customHeight="1" x14ac:dyDescent="0.35">
      <c r="L3" s="3"/>
      <c r="M3" s="3"/>
      <c r="N3" s="3"/>
      <c r="O3" s="3"/>
    </row>
    <row r="4" spans="1:16" ht="23.25" customHeight="1" x14ac:dyDescent="0.5">
      <c r="A4" s="6" t="s">
        <v>4</v>
      </c>
      <c r="B4" s="6"/>
      <c r="C4" s="6"/>
      <c r="D4" s="6"/>
      <c r="E4" s="7"/>
      <c r="F4" s="8" t="s">
        <v>5</v>
      </c>
      <c r="G4" s="9"/>
      <c r="H4" s="9"/>
      <c r="I4" s="8" t="s">
        <v>6</v>
      </c>
      <c r="J4" s="9"/>
      <c r="K4" s="10"/>
      <c r="L4" s="8" t="s">
        <v>7</v>
      </c>
      <c r="M4" s="11"/>
      <c r="N4" s="12"/>
      <c r="O4" s="13"/>
      <c r="P4" s="14"/>
    </row>
    <row r="5" spans="1:16" ht="26.25" customHeight="1" x14ac:dyDescent="0.5">
      <c r="A5" s="16"/>
      <c r="B5" s="16"/>
      <c r="C5" s="16"/>
      <c r="D5" s="16"/>
      <c r="E5" s="17"/>
      <c r="F5" s="18" t="s">
        <v>8</v>
      </c>
      <c r="G5" s="19"/>
      <c r="H5" s="19"/>
      <c r="I5" s="18" t="s">
        <v>9</v>
      </c>
      <c r="J5" s="19"/>
      <c r="K5" s="20"/>
      <c r="L5" s="19" t="s">
        <v>10</v>
      </c>
      <c r="M5" s="21"/>
      <c r="N5" s="22"/>
      <c r="O5" s="23" t="s">
        <v>11</v>
      </c>
      <c r="P5" s="24"/>
    </row>
    <row r="6" spans="1:16" ht="23.25" customHeight="1" x14ac:dyDescent="0.35">
      <c r="A6" s="16"/>
      <c r="B6" s="16"/>
      <c r="C6" s="16"/>
      <c r="D6" s="16"/>
      <c r="E6" s="17"/>
      <c r="F6" s="25" t="s">
        <v>12</v>
      </c>
      <c r="G6" s="26" t="s">
        <v>13</v>
      </c>
      <c r="H6" s="27" t="s">
        <v>14</v>
      </c>
      <c r="I6" s="25" t="s">
        <v>12</v>
      </c>
      <c r="J6" s="26" t="s">
        <v>13</v>
      </c>
      <c r="K6" s="28" t="s">
        <v>14</v>
      </c>
      <c r="L6" s="29" t="s">
        <v>12</v>
      </c>
      <c r="M6" s="26" t="s">
        <v>13</v>
      </c>
      <c r="N6" s="28" t="s">
        <v>14</v>
      </c>
      <c r="O6" s="30"/>
      <c r="P6" s="24"/>
    </row>
    <row r="7" spans="1:16" ht="23.25" customHeight="1" x14ac:dyDescent="0.35">
      <c r="A7" s="31"/>
      <c r="B7" s="31"/>
      <c r="C7" s="31"/>
      <c r="D7" s="31"/>
      <c r="E7" s="32"/>
      <c r="F7" s="33" t="s">
        <v>15</v>
      </c>
      <c r="G7" s="34" t="s">
        <v>16</v>
      </c>
      <c r="H7" s="33" t="s">
        <v>17</v>
      </c>
      <c r="I7" s="33" t="s">
        <v>15</v>
      </c>
      <c r="J7" s="34" t="s">
        <v>16</v>
      </c>
      <c r="K7" s="35" t="s">
        <v>17</v>
      </c>
      <c r="L7" s="36" t="s">
        <v>15</v>
      </c>
      <c r="M7" s="34" t="s">
        <v>16</v>
      </c>
      <c r="N7" s="35" t="s">
        <v>17</v>
      </c>
      <c r="O7" s="37"/>
      <c r="P7" s="37"/>
    </row>
    <row r="8" spans="1:16" s="43" customFormat="1" ht="29.25" customHeight="1" x14ac:dyDescent="0.5">
      <c r="A8" s="38" t="s">
        <v>18</v>
      </c>
      <c r="B8" s="38"/>
      <c r="C8" s="38"/>
      <c r="D8" s="38"/>
      <c r="E8" s="39"/>
      <c r="F8" s="40">
        <f t="shared" ref="F8:N8" si="0">SUM(F9:F23,F31:F40)</f>
        <v>3850</v>
      </c>
      <c r="G8" s="40">
        <f t="shared" si="0"/>
        <v>1680</v>
      </c>
      <c r="H8" s="40">
        <f t="shared" si="0"/>
        <v>2170</v>
      </c>
      <c r="I8" s="40">
        <f t="shared" si="0"/>
        <v>101536</v>
      </c>
      <c r="J8" s="40">
        <f t="shared" si="0"/>
        <v>49942</v>
      </c>
      <c r="K8" s="40">
        <f t="shared" si="0"/>
        <v>92903</v>
      </c>
      <c r="L8" s="40">
        <f t="shared" si="0"/>
        <v>15745</v>
      </c>
      <c r="M8" s="40">
        <f t="shared" si="0"/>
        <v>6072</v>
      </c>
      <c r="N8" s="40">
        <f t="shared" si="0"/>
        <v>9643</v>
      </c>
      <c r="O8" s="41" t="s">
        <v>15</v>
      </c>
      <c r="P8" s="42"/>
    </row>
    <row r="9" spans="1:16" s="3" customFormat="1" ht="29.25" customHeight="1" x14ac:dyDescent="0.35">
      <c r="A9" s="43"/>
      <c r="B9" s="44" t="s">
        <v>19</v>
      </c>
      <c r="C9" s="45"/>
      <c r="D9" s="43"/>
      <c r="E9" s="46"/>
      <c r="F9" s="47">
        <v>650</v>
      </c>
      <c r="G9" s="47">
        <v>285</v>
      </c>
      <c r="H9" s="47">
        <v>365</v>
      </c>
      <c r="I9" s="48">
        <v>13574</v>
      </c>
      <c r="J9" s="47">
        <v>7474</v>
      </c>
      <c r="K9" s="47">
        <v>6100</v>
      </c>
      <c r="L9" s="47">
        <v>2315</v>
      </c>
      <c r="M9" s="47">
        <v>1080</v>
      </c>
      <c r="N9" s="47">
        <v>1235</v>
      </c>
      <c r="O9" s="45"/>
      <c r="P9" s="44" t="s">
        <v>20</v>
      </c>
    </row>
    <row r="10" spans="1:16" s="3" customFormat="1" ht="29.25" customHeight="1" x14ac:dyDescent="0.35">
      <c r="A10" s="43"/>
      <c r="B10" s="44" t="s">
        <v>21</v>
      </c>
      <c r="C10" s="45"/>
      <c r="D10" s="43"/>
      <c r="E10" s="46"/>
      <c r="F10" s="47">
        <v>120</v>
      </c>
      <c r="G10" s="47">
        <v>42</v>
      </c>
      <c r="H10" s="47">
        <v>78</v>
      </c>
      <c r="I10" s="47">
        <v>3987</v>
      </c>
      <c r="J10" s="47">
        <v>1666</v>
      </c>
      <c r="K10" s="47">
        <v>2321</v>
      </c>
      <c r="L10" s="47">
        <v>350</v>
      </c>
      <c r="M10" s="47">
        <v>140</v>
      </c>
      <c r="N10" s="47">
        <v>210</v>
      </c>
      <c r="O10" s="45"/>
      <c r="P10" s="44" t="s">
        <v>22</v>
      </c>
    </row>
    <row r="11" spans="1:16" s="3" customFormat="1" ht="29.25" customHeight="1" x14ac:dyDescent="0.35">
      <c r="A11" s="43"/>
      <c r="B11" s="44" t="s">
        <v>23</v>
      </c>
      <c r="C11" s="45"/>
      <c r="D11" s="43"/>
      <c r="E11" s="43"/>
      <c r="F11" s="47">
        <v>180</v>
      </c>
      <c r="G11" s="47">
        <v>91</v>
      </c>
      <c r="H11" s="47">
        <v>89</v>
      </c>
      <c r="I11" s="47">
        <v>5399</v>
      </c>
      <c r="J11" s="47">
        <v>2582</v>
      </c>
      <c r="K11" s="47">
        <v>2817</v>
      </c>
      <c r="L11" s="47">
        <v>550</v>
      </c>
      <c r="M11" s="47">
        <v>225</v>
      </c>
      <c r="N11" s="47">
        <v>325</v>
      </c>
      <c r="O11" s="45"/>
      <c r="P11" s="44" t="s">
        <v>24</v>
      </c>
    </row>
    <row r="12" spans="1:16" s="3" customFormat="1" ht="29.25" customHeight="1" x14ac:dyDescent="0.35">
      <c r="A12" s="43"/>
      <c r="B12" s="44" t="s">
        <v>25</v>
      </c>
      <c r="C12" s="45"/>
      <c r="D12" s="43"/>
      <c r="E12" s="43"/>
      <c r="F12" s="47">
        <v>180</v>
      </c>
      <c r="G12" s="47">
        <v>68</v>
      </c>
      <c r="H12" s="47">
        <v>112</v>
      </c>
      <c r="I12" s="47">
        <v>6104</v>
      </c>
      <c r="J12" s="47">
        <v>2912</v>
      </c>
      <c r="K12" s="47">
        <v>3192</v>
      </c>
      <c r="L12" s="47">
        <v>680</v>
      </c>
      <c r="M12" s="47">
        <v>338</v>
      </c>
      <c r="N12" s="47">
        <v>342</v>
      </c>
      <c r="O12" s="45"/>
      <c r="P12" s="44" t="s">
        <v>26</v>
      </c>
    </row>
    <row r="13" spans="1:16" s="3" customFormat="1" ht="29.25" customHeight="1" x14ac:dyDescent="0.35">
      <c r="A13" s="43"/>
      <c r="B13" s="44" t="s">
        <v>27</v>
      </c>
      <c r="C13" s="45"/>
      <c r="D13" s="43"/>
      <c r="E13" s="43"/>
      <c r="F13" s="47">
        <v>170</v>
      </c>
      <c r="G13" s="47">
        <v>77</v>
      </c>
      <c r="H13" s="47">
        <v>93</v>
      </c>
      <c r="I13" s="47">
        <v>4967</v>
      </c>
      <c r="J13" s="47">
        <v>2617</v>
      </c>
      <c r="K13" s="47">
        <v>2350</v>
      </c>
      <c r="L13" s="47">
        <v>705</v>
      </c>
      <c r="M13" s="47">
        <v>253</v>
      </c>
      <c r="N13" s="47">
        <v>452</v>
      </c>
      <c r="O13" s="45"/>
      <c r="P13" s="44" t="s">
        <v>28</v>
      </c>
    </row>
    <row r="14" spans="1:16" s="49" customFormat="1" ht="29.25" customHeight="1" x14ac:dyDescent="0.35">
      <c r="A14" s="44"/>
      <c r="B14" s="44" t="s">
        <v>29</v>
      </c>
      <c r="C14" s="45"/>
      <c r="D14" s="44"/>
      <c r="E14" s="44"/>
      <c r="F14" s="47">
        <v>110</v>
      </c>
      <c r="G14" s="47">
        <v>46</v>
      </c>
      <c r="H14" s="47">
        <v>64</v>
      </c>
      <c r="I14" s="47">
        <v>3044</v>
      </c>
      <c r="J14" s="47">
        <v>1168</v>
      </c>
      <c r="K14" s="47">
        <v>1876</v>
      </c>
      <c r="L14" s="47">
        <v>755</v>
      </c>
      <c r="M14" s="47">
        <v>234</v>
      </c>
      <c r="N14" s="47">
        <v>521</v>
      </c>
      <c r="O14" s="45"/>
      <c r="P14" s="44" t="s">
        <v>30</v>
      </c>
    </row>
    <row r="15" spans="1:16" s="49" customFormat="1" ht="29.25" customHeight="1" x14ac:dyDescent="0.35">
      <c r="A15" s="44"/>
      <c r="B15" s="44" t="s">
        <v>31</v>
      </c>
      <c r="C15" s="45"/>
      <c r="D15" s="44"/>
      <c r="E15" s="44"/>
      <c r="F15" s="47">
        <v>250</v>
      </c>
      <c r="G15" s="47">
        <v>87</v>
      </c>
      <c r="H15" s="47">
        <v>163</v>
      </c>
      <c r="I15" s="47">
        <v>6054</v>
      </c>
      <c r="J15" s="47">
        <v>3012</v>
      </c>
      <c r="K15" s="47">
        <v>3042</v>
      </c>
      <c r="L15" s="47">
        <v>950</v>
      </c>
      <c r="M15" s="47">
        <v>268</v>
      </c>
      <c r="N15" s="47">
        <v>652</v>
      </c>
      <c r="O15" s="45"/>
      <c r="P15" s="44" t="s">
        <v>32</v>
      </c>
    </row>
    <row r="16" spans="1:16" s="49" customFormat="1" ht="29.25" customHeight="1" x14ac:dyDescent="0.35">
      <c r="A16" s="44"/>
      <c r="B16" s="44" t="s">
        <v>33</v>
      </c>
      <c r="C16" s="45"/>
      <c r="D16" s="44"/>
      <c r="E16" s="44"/>
      <c r="F16" s="47">
        <v>125</v>
      </c>
      <c r="G16" s="47">
        <v>56</v>
      </c>
      <c r="H16" s="47">
        <v>69</v>
      </c>
      <c r="I16" s="47">
        <v>4329</v>
      </c>
      <c r="J16" s="47">
        <v>1886</v>
      </c>
      <c r="K16" s="47">
        <v>2443</v>
      </c>
      <c r="L16" s="47">
        <v>690</v>
      </c>
      <c r="M16" s="47">
        <v>334</v>
      </c>
      <c r="N16" s="47">
        <v>356</v>
      </c>
      <c r="O16" s="45"/>
      <c r="P16" s="44" t="s">
        <v>34</v>
      </c>
    </row>
    <row r="17" spans="1:16" s="49" customFormat="1" ht="29.25" customHeight="1" x14ac:dyDescent="0.35">
      <c r="A17" s="44"/>
      <c r="B17" s="44" t="s">
        <v>35</v>
      </c>
      <c r="C17" s="45"/>
      <c r="D17" s="44"/>
      <c r="E17" s="44"/>
      <c r="F17" s="47">
        <v>185</v>
      </c>
      <c r="G17" s="47">
        <v>91</v>
      </c>
      <c r="H17" s="47">
        <v>94</v>
      </c>
      <c r="I17" s="47">
        <v>2248</v>
      </c>
      <c r="J17" s="47">
        <v>986</v>
      </c>
      <c r="K17" s="47">
        <v>1262</v>
      </c>
      <c r="L17" s="47">
        <v>850</v>
      </c>
      <c r="M17" s="47">
        <v>289</v>
      </c>
      <c r="N17" s="47">
        <v>561</v>
      </c>
      <c r="O17" s="45"/>
      <c r="P17" s="44" t="s">
        <v>36</v>
      </c>
    </row>
    <row r="18" spans="1:16" s="3" customFormat="1" ht="29.25" customHeight="1" x14ac:dyDescent="0.35">
      <c r="A18" s="43"/>
      <c r="B18" s="44" t="s">
        <v>37</v>
      </c>
      <c r="C18" s="45"/>
      <c r="D18" s="43"/>
      <c r="E18" s="43"/>
      <c r="F18" s="47">
        <v>250</v>
      </c>
      <c r="G18" s="47">
        <v>88</v>
      </c>
      <c r="H18" s="47">
        <v>162</v>
      </c>
      <c r="I18" s="47">
        <v>6487</v>
      </c>
      <c r="J18" s="47">
        <v>3377</v>
      </c>
      <c r="K18" s="47">
        <v>3110</v>
      </c>
      <c r="L18" s="47">
        <v>950</v>
      </c>
      <c r="M18" s="47">
        <v>361</v>
      </c>
      <c r="N18" s="47">
        <v>589</v>
      </c>
      <c r="O18" s="45"/>
      <c r="P18" s="44" t="s">
        <v>38</v>
      </c>
    </row>
    <row r="19" spans="1:16" s="3" customFormat="1" ht="29.25" customHeight="1" x14ac:dyDescent="0.35">
      <c r="A19" s="43"/>
      <c r="B19" s="44" t="s">
        <v>39</v>
      </c>
      <c r="C19" s="45"/>
      <c r="D19" s="43"/>
      <c r="E19" s="43"/>
      <c r="F19" s="47">
        <v>185</v>
      </c>
      <c r="G19" s="47">
        <v>69</v>
      </c>
      <c r="H19" s="47">
        <v>116</v>
      </c>
      <c r="I19" s="47">
        <v>9361</v>
      </c>
      <c r="J19" s="47">
        <v>4771</v>
      </c>
      <c r="K19" s="47">
        <v>45901</v>
      </c>
      <c r="L19" s="47">
        <v>860</v>
      </c>
      <c r="M19" s="47">
        <v>314</v>
      </c>
      <c r="N19" s="47">
        <v>546</v>
      </c>
      <c r="O19" s="45"/>
      <c r="P19" s="44" t="s">
        <v>40</v>
      </c>
    </row>
    <row r="20" spans="1:16" s="3" customFormat="1" ht="29.25" customHeight="1" x14ac:dyDescent="0.35">
      <c r="A20" s="43"/>
      <c r="B20" s="44" t="s">
        <v>41</v>
      </c>
      <c r="C20" s="45"/>
      <c r="D20" s="43"/>
      <c r="E20" s="43"/>
      <c r="F20" s="47">
        <v>100</v>
      </c>
      <c r="G20" s="47">
        <v>63</v>
      </c>
      <c r="H20" s="47">
        <v>37</v>
      </c>
      <c r="I20" s="47">
        <v>4041</v>
      </c>
      <c r="J20" s="47">
        <v>1724</v>
      </c>
      <c r="K20" s="47">
        <v>2317</v>
      </c>
      <c r="L20" s="47">
        <v>520</v>
      </c>
      <c r="M20" s="47">
        <v>97</v>
      </c>
      <c r="N20" s="47">
        <v>423</v>
      </c>
      <c r="O20" s="45"/>
      <c r="P20" s="44" t="s">
        <v>42</v>
      </c>
    </row>
    <row r="21" spans="1:16" s="3" customFormat="1" ht="29.25" customHeight="1" x14ac:dyDescent="0.35">
      <c r="A21" s="43"/>
      <c r="B21" s="44" t="s">
        <v>43</v>
      </c>
      <c r="C21" s="45"/>
      <c r="D21" s="43"/>
      <c r="E21" s="43"/>
      <c r="F21" s="47">
        <v>150</v>
      </c>
      <c r="G21" s="47">
        <v>59</v>
      </c>
      <c r="H21" s="47">
        <v>91</v>
      </c>
      <c r="I21" s="47">
        <v>4039</v>
      </c>
      <c r="J21" s="47">
        <v>1870</v>
      </c>
      <c r="K21" s="47">
        <v>2169</v>
      </c>
      <c r="L21" s="47">
        <v>455</v>
      </c>
      <c r="M21" s="47">
        <v>134</v>
      </c>
      <c r="N21" s="47">
        <v>321</v>
      </c>
      <c r="O21" s="45"/>
      <c r="P21" s="44" t="s">
        <v>44</v>
      </c>
    </row>
    <row r="22" spans="1:16" s="3" customFormat="1" ht="29.25" customHeight="1" x14ac:dyDescent="0.35">
      <c r="A22" s="43"/>
      <c r="B22" s="44"/>
      <c r="C22" s="45"/>
      <c r="D22" s="43"/>
      <c r="E22" s="43"/>
      <c r="F22" s="50"/>
      <c r="G22" s="50"/>
      <c r="H22" s="50"/>
      <c r="I22" s="50"/>
      <c r="J22" s="50"/>
      <c r="K22" s="50"/>
      <c r="L22" s="50"/>
      <c r="M22" s="50"/>
      <c r="N22" s="50"/>
      <c r="O22" s="45"/>
      <c r="P22" s="44"/>
    </row>
    <row r="23" spans="1:16" s="3" customFormat="1" ht="17.25" customHeight="1" x14ac:dyDescent="0.35">
      <c r="A23" s="43"/>
      <c r="B23" s="44"/>
      <c r="C23" s="45"/>
      <c r="D23" s="43"/>
      <c r="E23" s="43"/>
      <c r="F23" s="50"/>
      <c r="G23" s="50"/>
      <c r="H23" s="50"/>
      <c r="I23" s="50"/>
      <c r="J23" s="50"/>
      <c r="K23" s="50"/>
      <c r="L23" s="50"/>
      <c r="M23" s="50"/>
      <c r="N23" s="50"/>
      <c r="O23" s="45"/>
      <c r="P23" s="44"/>
    </row>
    <row r="24" spans="1:16" s="1" customFormat="1" ht="23.25" customHeight="1" x14ac:dyDescent="0.35">
      <c r="B24" s="1" t="s">
        <v>0</v>
      </c>
      <c r="D24" s="2">
        <v>3.11</v>
      </c>
      <c r="E24" s="1" t="s">
        <v>45</v>
      </c>
      <c r="L24" s="3"/>
      <c r="M24" s="3"/>
      <c r="N24" s="3"/>
      <c r="O24" s="3"/>
    </row>
    <row r="25" spans="1:16" s="4" customFormat="1" ht="23.25" customHeight="1" x14ac:dyDescent="0.35">
      <c r="B25" s="1" t="s">
        <v>2</v>
      </c>
      <c r="C25" s="1"/>
      <c r="D25" s="2">
        <v>3.11</v>
      </c>
      <c r="E25" s="1" t="s">
        <v>46</v>
      </c>
      <c r="F25" s="1"/>
      <c r="G25" s="1"/>
      <c r="H25" s="1"/>
      <c r="I25" s="1"/>
      <c r="J25" s="1"/>
      <c r="K25" s="1"/>
      <c r="L25" s="3"/>
      <c r="M25" s="3"/>
      <c r="N25" s="3"/>
      <c r="O25" s="5"/>
    </row>
    <row r="26" spans="1:16" s="4" customFormat="1" ht="11.25" customHeight="1" x14ac:dyDescent="0.35">
      <c r="B26" s="1"/>
      <c r="D26" s="51"/>
      <c r="L26" s="5"/>
      <c r="M26" s="5"/>
      <c r="N26" s="5"/>
      <c r="O26" s="5"/>
    </row>
    <row r="27" spans="1:16" ht="23.25" customHeight="1" x14ac:dyDescent="0.5">
      <c r="A27" s="6" t="s">
        <v>4</v>
      </c>
      <c r="B27" s="6"/>
      <c r="C27" s="6"/>
      <c r="D27" s="6"/>
      <c r="E27" s="7"/>
      <c r="F27" s="8" t="s">
        <v>5</v>
      </c>
      <c r="G27" s="9"/>
      <c r="H27" s="9"/>
      <c r="I27" s="8" t="s">
        <v>6</v>
      </c>
      <c r="J27" s="9"/>
      <c r="K27" s="10"/>
      <c r="L27" s="8" t="s">
        <v>7</v>
      </c>
      <c r="M27" s="11"/>
      <c r="N27" s="12"/>
      <c r="O27" s="13"/>
      <c r="P27" s="14"/>
    </row>
    <row r="28" spans="1:16" ht="23.25" customHeight="1" x14ac:dyDescent="0.5">
      <c r="A28" s="16"/>
      <c r="B28" s="16"/>
      <c r="C28" s="16"/>
      <c r="D28" s="16"/>
      <c r="E28" s="17"/>
      <c r="F28" s="18" t="s">
        <v>8</v>
      </c>
      <c r="G28" s="19"/>
      <c r="H28" s="19"/>
      <c r="I28" s="18" t="s">
        <v>9</v>
      </c>
      <c r="J28" s="19"/>
      <c r="K28" s="20"/>
      <c r="L28" s="19" t="s">
        <v>10</v>
      </c>
      <c r="M28" s="21"/>
      <c r="N28" s="22"/>
      <c r="O28" s="23" t="s">
        <v>11</v>
      </c>
      <c r="P28" s="24"/>
    </row>
    <row r="29" spans="1:16" ht="23.25" customHeight="1" x14ac:dyDescent="0.35">
      <c r="A29" s="16"/>
      <c r="B29" s="16"/>
      <c r="C29" s="16"/>
      <c r="D29" s="16"/>
      <c r="E29" s="17"/>
      <c r="F29" s="25" t="s">
        <v>12</v>
      </c>
      <c r="G29" s="26" t="s">
        <v>13</v>
      </c>
      <c r="H29" s="27" t="s">
        <v>14</v>
      </c>
      <c r="I29" s="25" t="s">
        <v>12</v>
      </c>
      <c r="J29" s="26" t="s">
        <v>13</v>
      </c>
      <c r="K29" s="28" t="s">
        <v>14</v>
      </c>
      <c r="L29" s="29" t="s">
        <v>12</v>
      </c>
      <c r="M29" s="26" t="s">
        <v>13</v>
      </c>
      <c r="N29" s="28" t="s">
        <v>14</v>
      </c>
      <c r="O29" s="30"/>
      <c r="P29" s="24"/>
    </row>
    <row r="30" spans="1:16" ht="23.25" customHeight="1" x14ac:dyDescent="0.35">
      <c r="A30" s="31"/>
      <c r="B30" s="31"/>
      <c r="C30" s="31"/>
      <c r="D30" s="31"/>
      <c r="E30" s="32"/>
      <c r="F30" s="33" t="s">
        <v>15</v>
      </c>
      <c r="G30" s="34" t="s">
        <v>16</v>
      </c>
      <c r="H30" s="33" t="s">
        <v>17</v>
      </c>
      <c r="I30" s="33" t="s">
        <v>15</v>
      </c>
      <c r="J30" s="34" t="s">
        <v>16</v>
      </c>
      <c r="K30" s="35" t="s">
        <v>17</v>
      </c>
      <c r="L30" s="36" t="s">
        <v>15</v>
      </c>
      <c r="M30" s="34" t="s">
        <v>16</v>
      </c>
      <c r="N30" s="35" t="s">
        <v>17</v>
      </c>
      <c r="O30" s="37"/>
      <c r="P30" s="37"/>
    </row>
    <row r="31" spans="1:16" s="3" customFormat="1" ht="27" customHeight="1" x14ac:dyDescent="0.35">
      <c r="B31" s="52" t="s">
        <v>47</v>
      </c>
      <c r="C31" s="45"/>
      <c r="D31" s="43"/>
      <c r="E31" s="43"/>
      <c r="F31" s="47">
        <v>170</v>
      </c>
      <c r="G31" s="47">
        <v>95</v>
      </c>
      <c r="H31" s="47">
        <v>75</v>
      </c>
      <c r="I31" s="47">
        <v>3551</v>
      </c>
      <c r="J31" s="47">
        <v>1627</v>
      </c>
      <c r="K31" s="47">
        <v>1924</v>
      </c>
      <c r="L31" s="47">
        <v>650</v>
      </c>
      <c r="M31" s="47">
        <v>296</v>
      </c>
      <c r="N31" s="47">
        <v>354</v>
      </c>
      <c r="O31" s="45"/>
      <c r="P31" s="44" t="s">
        <v>48</v>
      </c>
    </row>
    <row r="32" spans="1:16" s="3" customFormat="1" ht="27" customHeight="1" x14ac:dyDescent="0.35">
      <c r="B32" s="52" t="s">
        <v>49</v>
      </c>
      <c r="C32" s="45"/>
      <c r="D32" s="43"/>
      <c r="E32" s="43"/>
      <c r="F32" s="47">
        <v>165</v>
      </c>
      <c r="G32" s="47">
        <v>58</v>
      </c>
      <c r="H32" s="47">
        <v>107</v>
      </c>
      <c r="I32" s="47">
        <v>2562</v>
      </c>
      <c r="J32" s="47">
        <v>1161</v>
      </c>
      <c r="K32" s="47">
        <v>1401</v>
      </c>
      <c r="L32" s="47">
        <v>550</v>
      </c>
      <c r="M32" s="47">
        <v>312</v>
      </c>
      <c r="N32" s="47">
        <v>238</v>
      </c>
      <c r="O32" s="45"/>
      <c r="P32" s="44" t="s">
        <v>50</v>
      </c>
    </row>
    <row r="33" spans="1:16" s="3" customFormat="1" ht="27" customHeight="1" x14ac:dyDescent="0.35">
      <c r="B33" s="52" t="s">
        <v>51</v>
      </c>
      <c r="C33" s="45"/>
      <c r="D33" s="43"/>
      <c r="E33" s="43"/>
      <c r="F33" s="47">
        <v>150</v>
      </c>
      <c r="G33" s="47">
        <v>84</v>
      </c>
      <c r="H33" s="47">
        <v>66</v>
      </c>
      <c r="I33" s="47">
        <v>3682</v>
      </c>
      <c r="J33" s="47">
        <v>1782</v>
      </c>
      <c r="K33" s="47">
        <v>1900</v>
      </c>
      <c r="L33" s="47">
        <v>455</v>
      </c>
      <c r="M33" s="47">
        <v>145</v>
      </c>
      <c r="N33" s="47">
        <v>310</v>
      </c>
      <c r="O33" s="45"/>
      <c r="P33" s="44" t="s">
        <v>52</v>
      </c>
    </row>
    <row r="34" spans="1:16" s="49" customFormat="1" ht="27" customHeight="1" x14ac:dyDescent="0.35">
      <c r="B34" s="52" t="s">
        <v>53</v>
      </c>
      <c r="C34" s="45"/>
      <c r="D34" s="44"/>
      <c r="E34" s="44"/>
      <c r="F34" s="47">
        <v>135</v>
      </c>
      <c r="G34" s="47">
        <v>92</v>
      </c>
      <c r="H34" s="47">
        <v>43</v>
      </c>
      <c r="I34" s="47">
        <v>2129</v>
      </c>
      <c r="J34" s="47">
        <v>1131</v>
      </c>
      <c r="K34" s="47">
        <v>996</v>
      </c>
      <c r="L34" s="47">
        <v>470</v>
      </c>
      <c r="M34" s="47">
        <v>139</v>
      </c>
      <c r="N34" s="47">
        <v>331</v>
      </c>
      <c r="O34" s="45"/>
      <c r="P34" s="44" t="s">
        <v>54</v>
      </c>
    </row>
    <row r="35" spans="1:16" s="49" customFormat="1" ht="27" customHeight="1" x14ac:dyDescent="0.35">
      <c r="B35" s="52" t="s">
        <v>55</v>
      </c>
      <c r="C35" s="45"/>
      <c r="D35" s="44"/>
      <c r="E35" s="44"/>
      <c r="F35" s="47">
        <v>90</v>
      </c>
      <c r="G35" s="47">
        <v>30</v>
      </c>
      <c r="H35" s="47">
        <v>60</v>
      </c>
      <c r="I35" s="47">
        <v>3547</v>
      </c>
      <c r="J35" s="47">
        <v>1894</v>
      </c>
      <c r="K35" s="47">
        <v>1653</v>
      </c>
      <c r="L35" s="47">
        <v>450</v>
      </c>
      <c r="M35" s="47">
        <v>154</v>
      </c>
      <c r="N35" s="47">
        <v>296</v>
      </c>
      <c r="O35" s="45"/>
      <c r="P35" s="44" t="s">
        <v>56</v>
      </c>
    </row>
    <row r="36" spans="1:16" s="49" customFormat="1" ht="27" customHeight="1" x14ac:dyDescent="0.35">
      <c r="B36" s="52" t="s">
        <v>57</v>
      </c>
      <c r="C36" s="45"/>
      <c r="D36" s="44"/>
      <c r="E36" s="44"/>
      <c r="F36" s="47">
        <v>100</v>
      </c>
      <c r="G36" s="47">
        <v>39</v>
      </c>
      <c r="H36" s="47">
        <v>61</v>
      </c>
      <c r="I36" s="47">
        <v>3947</v>
      </c>
      <c r="J36" s="47">
        <v>1960</v>
      </c>
      <c r="K36" s="47">
        <v>1987</v>
      </c>
      <c r="L36" s="47">
        <v>560</v>
      </c>
      <c r="M36" s="47">
        <v>191</v>
      </c>
      <c r="N36" s="47">
        <v>369</v>
      </c>
      <c r="O36" s="45"/>
      <c r="P36" s="44" t="s">
        <v>58</v>
      </c>
    </row>
    <row r="37" spans="1:16" s="49" customFormat="1" ht="27" customHeight="1" x14ac:dyDescent="0.35">
      <c r="B37" s="52" t="s">
        <v>59</v>
      </c>
      <c r="C37" s="45"/>
      <c r="D37" s="44"/>
      <c r="E37" s="44"/>
      <c r="F37" s="47">
        <v>105</v>
      </c>
      <c r="G37" s="47">
        <v>41</v>
      </c>
      <c r="H37" s="47">
        <v>64</v>
      </c>
      <c r="I37" s="47">
        <v>1759</v>
      </c>
      <c r="J37" s="47">
        <v>988</v>
      </c>
      <c r="K37" s="47">
        <v>771</v>
      </c>
      <c r="L37" s="47">
        <v>480</v>
      </c>
      <c r="M37" s="47">
        <v>184</v>
      </c>
      <c r="N37" s="47">
        <v>296</v>
      </c>
      <c r="O37" s="45"/>
      <c r="P37" s="44" t="s">
        <v>60</v>
      </c>
    </row>
    <row r="38" spans="1:16" s="49" customFormat="1" ht="27" customHeight="1" x14ac:dyDescent="0.35">
      <c r="B38" s="52" t="s">
        <v>61</v>
      </c>
      <c r="C38" s="45"/>
      <c r="D38" s="44"/>
      <c r="E38" s="44"/>
      <c r="F38" s="47">
        <v>95</v>
      </c>
      <c r="G38" s="47">
        <v>24</v>
      </c>
      <c r="H38" s="47">
        <v>71</v>
      </c>
      <c r="I38" s="47">
        <v>2620</v>
      </c>
      <c r="J38" s="47">
        <v>1364</v>
      </c>
      <c r="K38" s="47">
        <v>1256</v>
      </c>
      <c r="L38" s="47">
        <v>520</v>
      </c>
      <c r="M38" s="47">
        <v>194</v>
      </c>
      <c r="N38" s="47">
        <v>326</v>
      </c>
      <c r="O38" s="45"/>
      <c r="P38" s="44" t="s">
        <v>62</v>
      </c>
    </row>
    <row r="39" spans="1:16" s="49" customFormat="1" ht="27" customHeight="1" x14ac:dyDescent="0.35">
      <c r="B39" s="52" t="s">
        <v>63</v>
      </c>
      <c r="C39" s="45"/>
      <c r="D39" s="44"/>
      <c r="E39" s="44"/>
      <c r="F39" s="47">
        <v>85</v>
      </c>
      <c r="G39" s="47">
        <v>32</v>
      </c>
      <c r="H39" s="47">
        <v>53</v>
      </c>
      <c r="I39" s="47">
        <v>1744</v>
      </c>
      <c r="J39" s="47">
        <v>824</v>
      </c>
      <c r="K39" s="47">
        <v>920</v>
      </c>
      <c r="L39" s="47">
        <v>470</v>
      </c>
      <c r="M39" s="47">
        <v>103</v>
      </c>
      <c r="N39" s="47">
        <v>367</v>
      </c>
      <c r="O39" s="45"/>
      <c r="P39" s="44" t="s">
        <v>64</v>
      </c>
    </row>
    <row r="40" spans="1:16" s="3" customFormat="1" ht="27" customHeight="1" x14ac:dyDescent="0.35">
      <c r="A40" s="37"/>
      <c r="B40" s="53" t="s">
        <v>65</v>
      </c>
      <c r="C40" s="54"/>
      <c r="D40" s="55"/>
      <c r="E40" s="55"/>
      <c r="F40" s="56">
        <v>100</v>
      </c>
      <c r="G40" s="56">
        <v>63</v>
      </c>
      <c r="H40" s="56">
        <v>37</v>
      </c>
      <c r="I40" s="56">
        <v>2361</v>
      </c>
      <c r="J40" s="56">
        <v>1166</v>
      </c>
      <c r="K40" s="56">
        <v>1195</v>
      </c>
      <c r="L40" s="56">
        <v>510</v>
      </c>
      <c r="M40" s="56">
        <v>287</v>
      </c>
      <c r="N40" s="56">
        <v>223</v>
      </c>
      <c r="O40" s="54"/>
      <c r="P40" s="54" t="s">
        <v>66</v>
      </c>
    </row>
    <row r="41" spans="1:16" s="49" customFormat="1" ht="23.25" customHeight="1" x14ac:dyDescent="0.35">
      <c r="F41" s="57"/>
      <c r="G41" s="57"/>
      <c r="H41" s="57"/>
      <c r="I41" s="57"/>
      <c r="J41" s="57"/>
      <c r="K41" s="57"/>
      <c r="L41" s="57"/>
      <c r="M41" s="57"/>
      <c r="N41" s="57"/>
    </row>
    <row r="42" spans="1:16" s="49" customFormat="1" ht="23.25" customHeight="1" x14ac:dyDescent="0.35">
      <c r="B42" s="44" t="s">
        <v>67</v>
      </c>
      <c r="F42" s="57"/>
      <c r="G42" s="57"/>
      <c r="H42" s="57"/>
      <c r="I42" s="57"/>
      <c r="J42" s="57"/>
      <c r="K42" s="49" t="s">
        <v>68</v>
      </c>
      <c r="L42" s="57"/>
      <c r="M42" s="57"/>
      <c r="N42" s="57"/>
    </row>
    <row r="43" spans="1:16" s="3" customFormat="1" ht="23.25" customHeight="1" x14ac:dyDescent="0.35">
      <c r="B43" s="49"/>
      <c r="F43" s="57"/>
      <c r="G43" s="57"/>
      <c r="H43" s="57"/>
      <c r="I43" s="57"/>
      <c r="J43" s="57"/>
      <c r="K43" s="57"/>
      <c r="L43" s="57"/>
      <c r="M43" s="57"/>
      <c r="N43" s="57"/>
    </row>
    <row r="44" spans="1:16" s="3" customFormat="1" ht="23.25" customHeight="1" x14ac:dyDescent="0.35">
      <c r="B44" s="49"/>
      <c r="F44" s="57"/>
      <c r="G44" s="57"/>
      <c r="H44" s="57"/>
      <c r="I44" s="57"/>
      <c r="J44" s="57"/>
      <c r="K44" s="57"/>
      <c r="L44" s="57"/>
      <c r="M44" s="57"/>
      <c r="N44" s="57"/>
    </row>
    <row r="45" spans="1:16" s="3" customFormat="1" ht="23.25" customHeight="1" x14ac:dyDescent="0.35">
      <c r="B45" s="49"/>
      <c r="F45" s="57"/>
      <c r="G45" s="57"/>
      <c r="H45" s="57"/>
      <c r="I45" s="57"/>
      <c r="J45" s="57"/>
      <c r="K45" s="57"/>
      <c r="L45" s="57"/>
      <c r="M45" s="57"/>
      <c r="N45" s="57"/>
    </row>
    <row r="46" spans="1:16" s="3" customFormat="1" ht="23.25" customHeight="1" x14ac:dyDescent="0.35">
      <c r="B46" s="49"/>
      <c r="F46" s="57"/>
      <c r="G46" s="57"/>
      <c r="H46" s="57"/>
      <c r="I46" s="57"/>
      <c r="J46" s="57"/>
      <c r="K46" s="57"/>
      <c r="L46" s="57"/>
      <c r="M46" s="57"/>
      <c r="N46" s="57"/>
    </row>
    <row r="47" spans="1:16" s="3" customFormat="1" ht="23.25" customHeight="1" x14ac:dyDescent="0.35">
      <c r="B47" s="49"/>
      <c r="F47" s="57"/>
      <c r="G47" s="57"/>
      <c r="H47" s="57"/>
      <c r="I47" s="57"/>
      <c r="J47" s="57"/>
      <c r="K47" s="57"/>
      <c r="L47" s="57"/>
      <c r="M47" s="57"/>
      <c r="N47" s="57"/>
    </row>
    <row r="48" spans="1:16" s="49" customFormat="1" x14ac:dyDescent="0.35">
      <c r="F48" s="57"/>
      <c r="G48" s="57"/>
      <c r="H48" s="57"/>
      <c r="I48" s="57"/>
      <c r="J48" s="57"/>
      <c r="K48" s="57"/>
      <c r="L48" s="57"/>
      <c r="M48" s="57"/>
      <c r="N48" s="57"/>
    </row>
    <row r="49" spans="6:14" s="49" customFormat="1" x14ac:dyDescent="0.35">
      <c r="F49" s="57"/>
      <c r="G49" s="57"/>
      <c r="H49" s="57"/>
      <c r="I49" s="57"/>
      <c r="J49" s="57"/>
      <c r="K49" s="57"/>
      <c r="L49" s="57"/>
      <c r="M49" s="57"/>
      <c r="N49" s="57"/>
    </row>
    <row r="50" spans="6:14" s="49" customFormat="1" x14ac:dyDescent="0.35"/>
    <row r="51" spans="6:14" s="49" customFormat="1" x14ac:dyDescent="0.35"/>
    <row r="52" spans="6:14" s="49" customFormat="1" x14ac:dyDescent="0.35"/>
    <row r="53" spans="6:14" s="49" customFormat="1" x14ac:dyDescent="0.35"/>
    <row r="54" spans="6:14" s="49" customFormat="1" x14ac:dyDescent="0.35"/>
    <row r="55" spans="6:14" s="49" customFormat="1" x14ac:dyDescent="0.35"/>
    <row r="56" spans="6:14" s="49" customFormat="1" x14ac:dyDescent="0.35"/>
    <row r="57" spans="6:14" s="49" customFormat="1" x14ac:dyDescent="0.35"/>
    <row r="58" spans="6:14" s="49" customFormat="1" x14ac:dyDescent="0.35"/>
    <row r="59" spans="6:14" s="49" customFormat="1" x14ac:dyDescent="0.35"/>
    <row r="60" spans="6:14" s="49" customFormat="1" x14ac:dyDescent="0.35"/>
    <row r="61" spans="6:14" s="49" customFormat="1" x14ac:dyDescent="0.35"/>
    <row r="62" spans="6:14" s="49" customFormat="1" x14ac:dyDescent="0.35"/>
    <row r="63" spans="6:14" s="49" customFormat="1" x14ac:dyDescent="0.35"/>
    <row r="64" spans="6:14" s="49" customFormat="1" x14ac:dyDescent="0.35"/>
    <row r="65" s="49" customFormat="1" x14ac:dyDescent="0.35"/>
    <row r="66" s="49" customFormat="1" x14ac:dyDescent="0.35"/>
    <row r="67" s="49" customFormat="1" x14ac:dyDescent="0.35"/>
    <row r="68" s="49" customFormat="1" x14ac:dyDescent="0.35"/>
    <row r="69" s="49" customFormat="1" x14ac:dyDescent="0.35"/>
    <row r="70" s="49" customFormat="1" x14ac:dyDescent="0.35"/>
    <row r="71" s="49" customFormat="1" x14ac:dyDescent="0.35"/>
    <row r="72" s="49" customFormat="1" x14ac:dyDescent="0.35"/>
    <row r="73" s="49" customFormat="1" x14ac:dyDescent="0.35"/>
    <row r="74" s="49" customFormat="1" x14ac:dyDescent="0.35"/>
    <row r="75" s="49" customFormat="1" x14ac:dyDescent="0.35"/>
    <row r="76" s="49" customFormat="1" x14ac:dyDescent="0.35"/>
    <row r="77" s="49" customFormat="1" x14ac:dyDescent="0.35"/>
    <row r="78" s="49" customFormat="1" x14ac:dyDescent="0.35"/>
    <row r="79" s="49" customFormat="1" x14ac:dyDescent="0.35"/>
    <row r="80" s="49" customFormat="1" x14ac:dyDescent="0.35"/>
    <row r="81" s="49" customFormat="1" x14ac:dyDescent="0.35"/>
    <row r="82" s="49" customFormat="1" x14ac:dyDescent="0.35"/>
    <row r="83" s="49" customFormat="1" x14ac:dyDescent="0.35"/>
    <row r="84" s="49" customFormat="1" x14ac:dyDescent="0.35"/>
    <row r="85" s="49" customFormat="1" x14ac:dyDescent="0.35"/>
    <row r="86" s="49" customFormat="1" x14ac:dyDescent="0.35"/>
    <row r="87" s="49" customFormat="1" x14ac:dyDescent="0.35"/>
    <row r="88" s="49" customFormat="1" x14ac:dyDescent="0.35"/>
    <row r="89" s="49" customFormat="1" x14ac:dyDescent="0.35"/>
    <row r="90" s="49" customFormat="1" x14ac:dyDescent="0.35"/>
    <row r="91" s="49" customFormat="1" x14ac:dyDescent="0.35"/>
    <row r="92" s="49" customFormat="1" x14ac:dyDescent="0.35"/>
    <row r="93" s="49" customFormat="1" x14ac:dyDescent="0.35"/>
    <row r="94" s="49" customFormat="1" x14ac:dyDescent="0.35"/>
  </sheetData>
  <mergeCells count="18">
    <mergeCell ref="O28:P29"/>
    <mergeCell ref="O5:P6"/>
    <mergeCell ref="A8:E8"/>
    <mergeCell ref="O8:P8"/>
    <mergeCell ref="A27:E30"/>
    <mergeCell ref="F27:H27"/>
    <mergeCell ref="I27:K27"/>
    <mergeCell ref="L27:N27"/>
    <mergeCell ref="F28:H28"/>
    <mergeCell ref="I28:K28"/>
    <mergeCell ref="L28:N28"/>
    <mergeCell ref="A4:E7"/>
    <mergeCell ref="F4:H4"/>
    <mergeCell ref="I4:K4"/>
    <mergeCell ref="L4:N4"/>
    <mergeCell ref="F5:H5"/>
    <mergeCell ref="I5:K5"/>
    <mergeCell ref="L5:N5"/>
  </mergeCells>
  <pageMargins left="0.48" right="0.22" top="0.74" bottom="0.59055118110236227" header="0.51181102362204722" footer="0.51181102362204722"/>
  <pageSetup paperSize="9" scale="87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T-3.11</vt:lpstr>
      <vt:lpstr>'T-3.11'!Print_Area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WIN-7</dc:creator>
  <cp:lastModifiedBy>WIN-7</cp:lastModifiedBy>
  <dcterms:created xsi:type="dcterms:W3CDTF">2015-05-20T06:01:02Z</dcterms:created>
  <dcterms:modified xsi:type="dcterms:W3CDTF">2015-05-20T06:01:14Z</dcterms:modified>
</cp:coreProperties>
</file>