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4" sheetId="1" r:id="rId1"/>
  </sheets>
  <definedNames>
    <definedName name="_xlnm.Print_Area" localSheetId="0">'T-14'!$A$1:$S$23</definedName>
  </definedNames>
  <calcPr calcId="144525"/>
</workbook>
</file>

<file path=xl/calcChain.xml><?xml version="1.0" encoding="utf-8"?>
<calcChain xmlns="http://schemas.openxmlformats.org/spreadsheetml/2006/main">
  <c r="L19" i="1" l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N11" i="1"/>
  <c r="M11" i="1"/>
  <c r="L11" i="1"/>
  <c r="K11" i="1"/>
  <c r="J11" i="1"/>
  <c r="I11" i="1"/>
</calcChain>
</file>

<file path=xl/sharedStrings.xml><?xml version="1.0" encoding="utf-8"?>
<sst xmlns="http://schemas.openxmlformats.org/spreadsheetml/2006/main" count="79" uniqueCount="40">
  <si>
    <t>ตาราง</t>
  </si>
  <si>
    <t xml:space="preserve">จำนวนผู้เรียน/นักศึกษา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</si>
  <si>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ปีงบประมาณ  2554</t>
  </si>
  <si>
    <t>TABLE</t>
  </si>
  <si>
    <t xml:space="preserve">NUMBER OF ENROLLMENT OFFICE OF THE NON-FORMAL AND INFORMAL EDUCATION BY TYPE OF EDUCATION, SEX </t>
  </si>
  <si>
    <t>AND DISTRICT  :  FISCAL YEAR  2011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</si>
  <si>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</si>
  <si>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</si>
  <si>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</si>
  <si>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</si>
  <si>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</si>
  <si>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</si>
  <si>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</si>
  <si>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</si>
  <si>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</si>
  <si>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</si>
  <si>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</si>
  <si>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</si>
  <si>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</si>
  <si>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</si>
  <si>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</si>
  <si>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-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</si>
  <si>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</si>
  <si>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</si>
  <si>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</si>
  <si>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</si>
  <si>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</si>
  <si>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</si>
  <si>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</si>
  <si>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</si>
  <si>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</si>
  <si>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</si>
  <si>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</si>
  <si>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</si>
  <si>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</si>
  <si>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</si>
  <si>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</si>
  <si>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</si>
  <si>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 :   สำนักงานส่งเสริมการศึกษานอกระบบและการศึกษาตามอัธยาศัยจังหวัดกระบี่</t>
  </si>
  <si>
    <t>Source :  Krabi 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</si>
</sst>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8" xfId="1" applyNumberFormat="1" applyFont="1" applyBorder="1" applyAlignment="1">
      <alignment horizontal="right"/>
    </xf>
    <xf numFmtId="187" fontId="5" fillId="0" borderId="10" xfId="0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Alignment="1">
      <alignment horizontal="left"/>
    </xf>
    <xf numFmtId="0" fontId="5" fillId="0" borderId="5" xfId="0" applyFont="1" applyBorder="1"/>
    <xf numFmtId="187" fontId="6" fillId="0" borderId="8" xfId="1" applyNumberFormat="1" applyFont="1" applyBorder="1" applyAlignment="1">
      <alignment horizontal="right"/>
    </xf>
    <xf numFmtId="187" fontId="6" fillId="0" borderId="8" xfId="1" applyNumberFormat="1" applyFont="1" applyBorder="1"/>
    <xf numFmtId="187" fontId="6" fillId="0" borderId="10" xfId="1" applyNumberFormat="1" applyFont="1" applyBorder="1"/>
    <xf numFmtId="187" fontId="6" fillId="0" borderId="5" xfId="1" applyNumberFormat="1" applyFont="1" applyBorder="1"/>
    <xf numFmtId="0" fontId="6" fillId="0" borderId="8" xfId="0" applyFont="1" applyBorder="1"/>
    <xf numFmtId="0" fontId="6" fillId="0" borderId="0" xfId="0" applyFont="1"/>
    <xf numFmtId="0" fontId="6" fillId="0" borderId="8" xfId="0" applyFont="1" applyBorder="1" applyAlignment="1">
      <alignment horizontal="left"/>
    </xf>
    <xf numFmtId="0" fontId="6" fillId="0" borderId="0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7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AR23"/>
  <sheetViews>
    <sheetView showGridLines="0" tabSelected="1" topLeftCell="B10" zoomScaleNormal="100" workbookViewId="0">
      <selection activeCell="H24" sqref="H24"/>
    </sheetView>
  </sheetViews>
  <sheetFormatPr defaultRowHeight="18.75" x14ac:dyDescent="0.3"/>
  <cols>
    <col min="1" max="2" width="1.7109375" style="5" customWidth="1"/>
    <col min="3" max="3" width="4.7109375" style="5" customWidth="1"/>
    <col min="4" max="4" width="4.42578125" style="5" customWidth="1"/>
    <col min="5" max="5" width="10.5703125" style="5" customWidth="1"/>
    <col min="6" max="11" width="9.85546875" style="5" customWidth="1"/>
    <col min="12" max="13" width="10.7109375" style="5" customWidth="1"/>
    <col min="14" max="14" width="11.7109375" style="5" customWidth="1"/>
    <col min="15" max="15" width="1" style="5" customWidth="1"/>
    <col min="16" max="16" width="1.42578125" style="5" customWidth="1"/>
    <col min="17" max="17" width="24" style="5" customWidth="1"/>
    <col min="18" max="18" width="2.28515625" style="4" customWidth="1"/>
    <col min="19" max="19" width="4.140625" style="4" customWidth="1"/>
    <col min="20" max="44" width="9.140625" style="4"/>
    <col min="45" max="16384" width="9.140625" style="5"/>
  </cols>
  <sheetData>
    <row r="1" spans="1:44" s="1" customFormat="1" x14ac:dyDescent="0.3">
      <c r="B1" s="1" t="s">
        <v>0</v>
      </c>
      <c r="D1" s="60">
        <v>14</v>
      </c>
      <c r="E1" s="1" t="s">
        <v>1</v>
      </c>
      <c r="L1" s="2"/>
      <c r="M1" s="2"/>
      <c r="N1" s="2"/>
      <c r="O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s="1" customFormat="1" x14ac:dyDescent="0.3">
      <c r="D2" s="61"/>
      <c r="E2" s="1" t="s">
        <v>2</v>
      </c>
      <c r="L2" s="2"/>
      <c r="M2" s="2"/>
      <c r="N2" s="2"/>
      <c r="O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s="1" customFormat="1" x14ac:dyDescent="0.3">
      <c r="B3" s="1" t="s">
        <v>3</v>
      </c>
      <c r="D3" s="60">
        <v>14</v>
      </c>
      <c r="E3" s="1" t="s">
        <v>4</v>
      </c>
      <c r="L3" s="2"/>
      <c r="M3" s="2"/>
      <c r="N3" s="2"/>
      <c r="O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s="1" customFormat="1" x14ac:dyDescent="0.3">
      <c r="E4" s="1" t="s">
        <v>5</v>
      </c>
      <c r="L4" s="2"/>
      <c r="M4" s="2"/>
      <c r="N4" s="2"/>
      <c r="O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6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44" s="13" customFormat="1" ht="21.75" customHeight="1" x14ac:dyDescent="0.25">
      <c r="A6" s="6" t="s">
        <v>6</v>
      </c>
      <c r="B6" s="7"/>
      <c r="C6" s="7"/>
      <c r="D6" s="7"/>
      <c r="E6" s="8"/>
      <c r="F6" s="9" t="s">
        <v>7</v>
      </c>
      <c r="G6" s="10"/>
      <c r="H6" s="10"/>
      <c r="I6" s="9" t="s">
        <v>8</v>
      </c>
      <c r="J6" s="10"/>
      <c r="K6" s="11"/>
      <c r="L6" s="10" t="s">
        <v>9</v>
      </c>
      <c r="M6" s="10"/>
      <c r="N6" s="1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s="13" customFormat="1" ht="21.75" customHeight="1" x14ac:dyDescent="0.25">
      <c r="A7" s="14"/>
      <c r="B7" s="14"/>
      <c r="C7" s="14"/>
      <c r="D7" s="14"/>
      <c r="E7" s="15"/>
      <c r="F7" s="16" t="s">
        <v>10</v>
      </c>
      <c r="G7" s="17"/>
      <c r="H7" s="17"/>
      <c r="I7" s="16" t="s">
        <v>11</v>
      </c>
      <c r="J7" s="17"/>
      <c r="K7" s="18"/>
      <c r="L7" s="17" t="s">
        <v>12</v>
      </c>
      <c r="M7" s="17"/>
      <c r="N7" s="18"/>
      <c r="O7" s="19" t="s">
        <v>13</v>
      </c>
      <c r="P7" s="20"/>
      <c r="Q7" s="20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s="13" customFormat="1" ht="21.75" customHeight="1" x14ac:dyDescent="0.25">
      <c r="A8" s="14"/>
      <c r="B8" s="14"/>
      <c r="C8" s="14"/>
      <c r="D8" s="14"/>
      <c r="E8" s="15"/>
      <c r="F8" s="21" t="s">
        <v>14</v>
      </c>
      <c r="G8" s="22" t="s">
        <v>15</v>
      </c>
      <c r="H8" s="23" t="s">
        <v>16</v>
      </c>
      <c r="I8" s="21" t="s">
        <v>14</v>
      </c>
      <c r="J8" s="22" t="s">
        <v>15</v>
      </c>
      <c r="K8" s="24" t="s">
        <v>16</v>
      </c>
      <c r="L8" s="25" t="s">
        <v>14</v>
      </c>
      <c r="M8" s="22" t="s">
        <v>15</v>
      </c>
      <c r="N8" s="24" t="s">
        <v>16</v>
      </c>
      <c r="O8" s="26"/>
      <c r="P8" s="20"/>
      <c r="Q8" s="20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4" s="13" customFormat="1" ht="21.75" customHeight="1" x14ac:dyDescent="0.25">
      <c r="A9" s="27"/>
      <c r="B9" s="27"/>
      <c r="C9" s="27"/>
      <c r="D9" s="27"/>
      <c r="E9" s="28"/>
      <c r="F9" s="21" t="s">
        <v>17</v>
      </c>
      <c r="G9" s="29" t="s">
        <v>18</v>
      </c>
      <c r="H9" s="21" t="s">
        <v>19</v>
      </c>
      <c r="I9" s="21" t="s">
        <v>17</v>
      </c>
      <c r="J9" s="29" t="s">
        <v>18</v>
      </c>
      <c r="K9" s="24" t="s">
        <v>19</v>
      </c>
      <c r="L9" s="25" t="s">
        <v>17</v>
      </c>
      <c r="M9" s="29" t="s">
        <v>18</v>
      </c>
      <c r="N9" s="24" t="s">
        <v>19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4" s="34" customFormat="1" ht="6" customHeight="1" x14ac:dyDescent="0.25">
      <c r="A10" s="30"/>
      <c r="B10" s="30"/>
      <c r="C10" s="30"/>
      <c r="D10" s="30"/>
      <c r="E10" s="31"/>
      <c r="F10" s="23"/>
      <c r="G10" s="22"/>
      <c r="H10" s="32"/>
      <c r="I10" s="23"/>
      <c r="J10" s="22"/>
      <c r="K10" s="33"/>
      <c r="L10" s="32"/>
      <c r="M10" s="22"/>
      <c r="N10" s="33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s="41" customFormat="1" ht="24" customHeight="1" x14ac:dyDescent="0.3">
      <c r="A11" s="35" t="s">
        <v>20</v>
      </c>
      <c r="B11" s="35"/>
      <c r="C11" s="35"/>
      <c r="D11" s="35"/>
      <c r="E11" s="36"/>
      <c r="F11" s="37" t="s">
        <v>21</v>
      </c>
      <c r="G11" s="37" t="s">
        <v>21</v>
      </c>
      <c r="H11" s="37" t="s">
        <v>21</v>
      </c>
      <c r="I11" s="38">
        <f t="shared" ref="I11:N11" si="0">SUM(I12:I19)</f>
        <v>5287</v>
      </c>
      <c r="J11" s="38">
        <f t="shared" si="0"/>
        <v>2252</v>
      </c>
      <c r="K11" s="38">
        <f t="shared" si="0"/>
        <v>3035</v>
      </c>
      <c r="L11" s="38">
        <f t="shared" si="0"/>
        <v>10809</v>
      </c>
      <c r="M11" s="38">
        <f t="shared" si="0"/>
        <v>4694</v>
      </c>
      <c r="N11" s="38">
        <f t="shared" si="0"/>
        <v>6115</v>
      </c>
      <c r="O11" s="39" t="s">
        <v>17</v>
      </c>
      <c r="P11" s="40"/>
      <c r="Q11" s="40"/>
    </row>
    <row r="12" spans="1:44" s="42" customFormat="1" ht="24" customHeight="1" x14ac:dyDescent="0.3">
      <c r="D12" s="43" t="s">
        <v>22</v>
      </c>
      <c r="E12" s="44"/>
      <c r="F12" s="45" t="s">
        <v>21</v>
      </c>
      <c r="G12" s="45" t="s">
        <v>21</v>
      </c>
      <c r="H12" s="45" t="s">
        <v>21</v>
      </c>
      <c r="I12" s="46">
        <f>SUM(J12:K12)</f>
        <v>1206</v>
      </c>
      <c r="J12" s="47">
        <v>474</v>
      </c>
      <c r="K12" s="48">
        <v>732</v>
      </c>
      <c r="L12" s="46">
        <f>SUM(M12:N12)</f>
        <v>2635</v>
      </c>
      <c r="M12" s="47">
        <v>1145</v>
      </c>
      <c r="N12" s="48">
        <v>1490</v>
      </c>
      <c r="O12" s="49" t="s">
        <v>23</v>
      </c>
    </row>
    <row r="13" spans="1:44" s="42" customFormat="1" ht="24" customHeight="1" x14ac:dyDescent="0.3">
      <c r="D13" s="50" t="s">
        <v>24</v>
      </c>
      <c r="E13" s="44"/>
      <c r="F13" s="45" t="s">
        <v>21</v>
      </c>
      <c r="G13" s="45" t="s">
        <v>21</v>
      </c>
      <c r="H13" s="45" t="s">
        <v>21</v>
      </c>
      <c r="I13" s="46">
        <f t="shared" ref="I13:I19" si="1">SUM(J13:K13)</f>
        <v>432</v>
      </c>
      <c r="J13" s="47">
        <v>183</v>
      </c>
      <c r="K13" s="48">
        <v>249</v>
      </c>
      <c r="L13" s="46">
        <f t="shared" ref="L13:L19" si="2">SUM(M13:N13)</f>
        <v>490</v>
      </c>
      <c r="M13" s="47">
        <v>211</v>
      </c>
      <c r="N13" s="48">
        <v>279</v>
      </c>
      <c r="O13" s="51" t="s">
        <v>25</v>
      </c>
    </row>
    <row r="14" spans="1:44" s="42" customFormat="1" ht="24" customHeight="1" x14ac:dyDescent="0.3">
      <c r="D14" s="50" t="s">
        <v>26</v>
      </c>
      <c r="F14" s="45" t="s">
        <v>21</v>
      </c>
      <c r="G14" s="45" t="s">
        <v>21</v>
      </c>
      <c r="H14" s="45" t="s">
        <v>21</v>
      </c>
      <c r="I14" s="46">
        <f t="shared" si="1"/>
        <v>345</v>
      </c>
      <c r="J14" s="47">
        <v>144</v>
      </c>
      <c r="K14" s="48">
        <v>201</v>
      </c>
      <c r="L14" s="46">
        <f t="shared" si="2"/>
        <v>629</v>
      </c>
      <c r="M14" s="47">
        <v>282</v>
      </c>
      <c r="N14" s="48">
        <v>347</v>
      </c>
      <c r="O14" s="51" t="s">
        <v>27</v>
      </c>
    </row>
    <row r="15" spans="1:44" s="42" customFormat="1" ht="24" customHeight="1" x14ac:dyDescent="0.3">
      <c r="D15" s="50" t="s">
        <v>28</v>
      </c>
      <c r="F15" s="45" t="s">
        <v>21</v>
      </c>
      <c r="G15" s="45" t="s">
        <v>21</v>
      </c>
      <c r="H15" s="45" t="s">
        <v>21</v>
      </c>
      <c r="I15" s="46">
        <f t="shared" si="1"/>
        <v>909</v>
      </c>
      <c r="J15" s="47">
        <v>362</v>
      </c>
      <c r="K15" s="48">
        <v>547</v>
      </c>
      <c r="L15" s="46">
        <f t="shared" si="2"/>
        <v>2014</v>
      </c>
      <c r="M15" s="47">
        <v>867</v>
      </c>
      <c r="N15" s="48">
        <v>1147</v>
      </c>
      <c r="O15" s="51" t="s">
        <v>29</v>
      </c>
    </row>
    <row r="16" spans="1:44" s="42" customFormat="1" ht="24" customHeight="1" x14ac:dyDescent="0.3">
      <c r="D16" s="50" t="s">
        <v>30</v>
      </c>
      <c r="F16" s="45" t="s">
        <v>21</v>
      </c>
      <c r="G16" s="45" t="s">
        <v>21</v>
      </c>
      <c r="H16" s="45" t="s">
        <v>21</v>
      </c>
      <c r="I16" s="46">
        <f t="shared" si="1"/>
        <v>972</v>
      </c>
      <c r="J16" s="47">
        <v>431</v>
      </c>
      <c r="K16" s="48">
        <v>541</v>
      </c>
      <c r="L16" s="46">
        <f t="shared" si="2"/>
        <v>1648</v>
      </c>
      <c r="M16" s="47">
        <v>676</v>
      </c>
      <c r="N16" s="48">
        <v>972</v>
      </c>
      <c r="O16" s="51" t="s">
        <v>31</v>
      </c>
    </row>
    <row r="17" spans="1:44" s="52" customFormat="1" ht="24" customHeight="1" x14ac:dyDescent="0.3">
      <c r="D17" s="50" t="s">
        <v>32</v>
      </c>
      <c r="F17" s="45" t="s">
        <v>21</v>
      </c>
      <c r="G17" s="45" t="s">
        <v>21</v>
      </c>
      <c r="H17" s="45" t="s">
        <v>21</v>
      </c>
      <c r="I17" s="46">
        <f t="shared" si="1"/>
        <v>268</v>
      </c>
      <c r="J17" s="47">
        <v>125</v>
      </c>
      <c r="K17" s="48">
        <v>143</v>
      </c>
      <c r="L17" s="46">
        <f t="shared" si="2"/>
        <v>642</v>
      </c>
      <c r="M17" s="47">
        <v>283</v>
      </c>
      <c r="N17" s="48">
        <v>359</v>
      </c>
      <c r="O17" s="51" t="s">
        <v>33</v>
      </c>
    </row>
    <row r="18" spans="1:44" s="52" customFormat="1" ht="24" customHeight="1" x14ac:dyDescent="0.3">
      <c r="D18" s="50" t="s">
        <v>34</v>
      </c>
      <c r="F18" s="45" t="s">
        <v>21</v>
      </c>
      <c r="G18" s="45" t="s">
        <v>21</v>
      </c>
      <c r="H18" s="45" t="s">
        <v>21</v>
      </c>
      <c r="I18" s="46">
        <f t="shared" si="1"/>
        <v>376</v>
      </c>
      <c r="J18" s="47">
        <v>180</v>
      </c>
      <c r="K18" s="48">
        <v>196</v>
      </c>
      <c r="L18" s="46">
        <f t="shared" si="2"/>
        <v>618</v>
      </c>
      <c r="M18" s="47">
        <v>262</v>
      </c>
      <c r="N18" s="48">
        <v>356</v>
      </c>
      <c r="O18" s="51" t="s">
        <v>35</v>
      </c>
    </row>
    <row r="19" spans="1:44" s="52" customFormat="1" ht="24" customHeight="1" x14ac:dyDescent="0.3">
      <c r="D19" s="50" t="s">
        <v>36</v>
      </c>
      <c r="F19" s="45" t="s">
        <v>21</v>
      </c>
      <c r="G19" s="45" t="s">
        <v>21</v>
      </c>
      <c r="H19" s="45" t="s">
        <v>21</v>
      </c>
      <c r="I19" s="46">
        <f t="shared" si="1"/>
        <v>779</v>
      </c>
      <c r="J19" s="47">
        <v>353</v>
      </c>
      <c r="K19" s="48">
        <v>426</v>
      </c>
      <c r="L19" s="46">
        <f t="shared" si="2"/>
        <v>2133</v>
      </c>
      <c r="M19" s="47">
        <v>968</v>
      </c>
      <c r="N19" s="48">
        <v>1165</v>
      </c>
      <c r="O19" s="49" t="s">
        <v>37</v>
      </c>
    </row>
    <row r="20" spans="1:44" s="12" customFormat="1" ht="6" customHeight="1" x14ac:dyDescent="0.25">
      <c r="A20" s="53"/>
      <c r="B20" s="53"/>
      <c r="C20" s="53"/>
      <c r="D20" s="53"/>
      <c r="E20" s="53"/>
      <c r="F20" s="54"/>
      <c r="G20" s="55"/>
      <c r="H20" s="54"/>
      <c r="I20" s="54"/>
      <c r="J20" s="55"/>
      <c r="K20" s="56"/>
      <c r="L20" s="53"/>
      <c r="M20" s="55"/>
      <c r="N20" s="56"/>
      <c r="O20" s="53"/>
      <c r="P20" s="53"/>
      <c r="Q20" s="53"/>
    </row>
    <row r="21" spans="1:44" s="12" customFormat="1" ht="3" customHeight="1" x14ac:dyDescent="0.25">
      <c r="P21" s="57"/>
    </row>
    <row r="22" spans="1:44" s="58" customFormat="1" ht="15.75" x14ac:dyDescent="0.25">
      <c r="B22" s="59" t="s">
        <v>38</v>
      </c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</row>
    <row r="23" spans="1:44" s="58" customFormat="1" ht="15.75" x14ac:dyDescent="0.25">
      <c r="B23" s="58" t="s">
        <v>39</v>
      </c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</row>
  </sheetData>
  <mergeCells count="10">
    <mergeCell ref="O7:Q8"/>
    <mergeCell ref="A11:E11"/>
    <mergeCell ref="O11:Q11"/>
    <mergeCell ref="A6:E9"/>
    <mergeCell ref="F6:H6"/>
    <mergeCell ref="I6:K6"/>
    <mergeCell ref="L6:N6"/>
    <mergeCell ref="F7:H7"/>
    <mergeCell ref="I7:K7"/>
    <mergeCell ref="L7:N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</vt:lpstr>
      <vt:lpstr>'T-14'!Print_Area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2012-12-24T08:18:53Z</dcterms:created>
  <dcterms:modified xsi:type="dcterms:W3CDTF">2012-12-24T08:19:50Z</dcterms:modified>
</cp:coreProperties>
</file>