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6.1-159" sheetId="20" r:id="rId1"/>
  </sheets>
  <calcPr calcId="124519"/>
</workbook>
</file>

<file path=xl/calcChain.xml><?xml version="1.0" encoding="utf-8"?>
<calcChain xmlns="http://schemas.openxmlformats.org/spreadsheetml/2006/main">
  <c r="L11" i="20"/>
  <c r="L12"/>
  <c r="L13"/>
  <c r="L14"/>
  <c r="L15"/>
  <c r="L16"/>
  <c r="L17"/>
  <c r="L18"/>
  <c r="L19"/>
  <c r="L20"/>
  <c r="L21"/>
  <c r="L22"/>
  <c r="L23"/>
  <c r="L24"/>
  <c r="L25"/>
  <c r="L26"/>
  <c r="L27"/>
  <c r="L10"/>
  <c r="G11"/>
  <c r="G12"/>
  <c r="G13"/>
  <c r="G14"/>
  <c r="G15"/>
  <c r="G16"/>
  <c r="G18"/>
  <c r="G19"/>
  <c r="G20"/>
  <c r="G21"/>
  <c r="G23"/>
  <c r="G25"/>
  <c r="G26"/>
  <c r="G27"/>
  <c r="G10"/>
</calcChain>
</file>

<file path=xl/sharedStrings.xml><?xml version="1.0" encoding="utf-8"?>
<sst xmlns="http://schemas.openxmlformats.org/spreadsheetml/2006/main" count="93" uniqueCount="70">
  <si>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</si>
  <si>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</si>
  <si>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</si>
  <si>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</si>
  <si>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</si>
  <si>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</si>
  <si>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</si>
  <si>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</si>
  <si>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</si>
  <si>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</si>
  <si>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</si>
  <si>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</si>
  <si>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</si>
  <si>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</si>
  <si>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</si>
  <si>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</si>
  <si>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</si>
  <si>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</si>
  <si>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</si>
  <si>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</si>
  <si>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</si>
  <si>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</si>
  <si>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</si>
  <si>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</si>
  <si>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</si>
  <si>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(พันบาท:  Thousand Baht)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</si>
  <si>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</si>
  <si>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</si>
  <si>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</si>
  <si>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</si>
  <si>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</si>
  <si>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 xml:space="preserve"> เงินฝาก และเงินให้กู้ยืมของธนาคารพาณิชย์ จำแนกเป็นรายจังหวัด ในภาคเหนือ  พ.ศ. 2550</t>
  </si>
  <si>
    <t xml:space="preserve">        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</si>
  <si>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</si>
  <si>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</si>
  <si>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</si>
  <si>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</si>
  <si>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</si>
  <si>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</si>
  <si>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</si>
  <si>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</si>
  <si>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</si>
  <si>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</si>
  <si>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</si>
  <si>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</si>
  <si>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</si>
  <si>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</si>
  <si>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</si>
  <si>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</si>
  <si>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</si>
  <si>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</si>
  <si>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</si>
  <si>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</si>
  <si>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</si>
  <si>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</si>
  <si>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</si>
  <si>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</si>
  <si>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</si>
  <si>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</si>
  <si>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Naknon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</si>
  <si>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</si>
  <si>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</si>
  <si>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</si>
  <si>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</si>
  <si>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</si>
  <si>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</si>
  <si>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</si>
  <si>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 xml:space="preserve">     Northern Region</t>
  </si>
  <si>
    <t xml:space="preserve"> DEPOSITS AND ADVANCES OF COMMERCIAL BANK BY PROVINCE OF NORTHERN  REGION: 2007</t>
  </si>
  <si>
    <t>-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</si>
</sst>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90" formatCode="#,##0_ ;\-#,##0\ 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charset val="222"/>
    </font>
    <font>
      <sz val="8"/>
      <name val="Cordia New"/>
      <charset val="222"/>
    </font>
    <font>
      <sz val="16"/>
      <name val="Angsana New"/>
      <charset val="222"/>
    </font>
    <font>
      <b/>
      <sz val="12"/>
      <color indexed="8"/>
      <name val="Angsana New"/>
      <family val="1"/>
    </font>
    <font>
      <sz val="12"/>
      <color indexed="8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4" xfId="0" applyFont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3" xfId="0" applyFont="1" applyBorder="1"/>
    <xf numFmtId="3" fontId="10" fillId="0" borderId="11" xfId="1" applyNumberFormat="1" applyFont="1" applyFill="1" applyBorder="1" applyAlignment="1">
      <alignment horizontal="right"/>
    </xf>
    <xf numFmtId="3" fontId="10" fillId="0" borderId="10" xfId="1" applyNumberFormat="1" applyFont="1" applyFill="1" applyBorder="1" applyAlignment="1">
      <alignment horizontal="center"/>
    </xf>
    <xf numFmtId="41" fontId="5" fillId="0" borderId="4" xfId="0" applyNumberFormat="1" applyFont="1" applyBorder="1"/>
    <xf numFmtId="41" fontId="10" fillId="0" borderId="0" xfId="1" applyNumberFormat="1" applyFont="1" applyFill="1" applyBorder="1" applyAlignment="1"/>
    <xf numFmtId="41" fontId="10" fillId="0" borderId="7" xfId="1" applyNumberFormat="1" applyFont="1" applyFill="1" applyBorder="1" applyAlignment="1"/>
    <xf numFmtId="190" fontId="10" fillId="0" borderId="7" xfId="1" applyNumberFormat="1" applyFont="1" applyFill="1" applyBorder="1" applyAlignment="1">
      <alignment horizontal="center"/>
    </xf>
    <xf numFmtId="41" fontId="5" fillId="0" borderId="7" xfId="0" applyNumberFormat="1" applyFont="1" applyBorder="1"/>
    <xf numFmtId="0" fontId="2" fillId="0" borderId="6" xfId="0" applyFont="1" applyBorder="1"/>
    <xf numFmtId="3" fontId="11" fillId="0" borderId="6" xfId="1" applyNumberFormat="1" applyFont="1" applyFill="1" applyBorder="1" applyAlignment="1">
      <alignment horizontal="right"/>
    </xf>
    <xf numFmtId="3" fontId="11" fillId="0" borderId="2" xfId="1" applyNumberFormat="1" applyFont="1" applyFill="1" applyBorder="1" applyAlignment="1">
      <alignment horizontal="center"/>
    </xf>
    <xf numFmtId="41" fontId="2" fillId="0" borderId="4" xfId="0" applyNumberFormat="1" applyFont="1" applyBorder="1"/>
    <xf numFmtId="41" fontId="11" fillId="0" borderId="0" xfId="1" applyNumberFormat="1" applyFont="1" applyFill="1" applyBorder="1" applyAlignment="1"/>
    <xf numFmtId="41" fontId="11" fillId="0" borderId="4" xfId="1" applyNumberFormat="1" applyFont="1" applyFill="1" applyBorder="1" applyAlignment="1"/>
    <xf numFmtId="190" fontId="11" fillId="0" borderId="4" xfId="1" applyNumberFormat="1" applyFont="1" applyFill="1" applyBorder="1" applyAlignment="1">
      <alignment horizontal="center"/>
    </xf>
    <xf numFmtId="43" fontId="2" fillId="0" borderId="0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1" fontId="11" fillId="0" borderId="6" xfId="1" applyNumberFormat="1" applyFont="1" applyFill="1" applyBorder="1" applyAlignment="1">
      <alignment horizontal="center"/>
    </xf>
    <xf numFmtId="41" fontId="11" fillId="0" borderId="2" xfId="1" applyNumberFormat="1" applyFont="1" applyFill="1" applyBorder="1" applyAlignment="1">
      <alignment horizontal="center"/>
    </xf>
    <xf numFmtId="41" fontId="10" fillId="0" borderId="11" xfId="1" applyNumberFormat="1" applyFont="1" applyFill="1" applyBorder="1" applyAlignment="1">
      <alignment horizontal="center"/>
    </xf>
    <xf numFmtId="41" fontId="10" fillId="0" borderId="10" xfId="1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</cellXfs>
  <cellStyles count="2">
    <cellStyle name="Normal" xfId="0" builtinId="0"/>
    <cellStyle name="Normal_รายัหวั .47-มิย.48-adj 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30</xdr:row>
      <xdr:rowOff>142875</xdr:rowOff>
    </xdr:from>
    <xdr:to>
      <xdr:col>17</xdr:col>
      <xdr:colOff>819150</xdr:colOff>
      <xdr:row>32</xdr:row>
      <xdr:rowOff>85725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8401050" y="6724650"/>
          <a:ext cx="5810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257175</xdr:colOff>
      <xdr:row>27</xdr:row>
      <xdr:rowOff>0</xdr:rowOff>
    </xdr:from>
    <xdr:to>
      <xdr:col>18</xdr:col>
      <xdr:colOff>523875</xdr:colOff>
      <xdr:row>30</xdr:row>
      <xdr:rowOff>123825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906000" y="6257925"/>
          <a:ext cx="266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151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T49"/>
  <sheetViews>
    <sheetView showGridLines="0" tabSelected="1" workbookViewId="0">
      <selection activeCell="I11" sqref="I11"/>
    </sheetView>
  </sheetViews>
  <sheetFormatPr defaultRowHeight="21"/>
  <cols>
    <col min="1" max="1" width="1.7109375" style="1" customWidth="1"/>
    <col min="2" max="2" width="6" style="1" customWidth="1"/>
    <col min="3" max="3" width="3.7109375" style="1" customWidth="1"/>
    <col min="4" max="4" width="11.5703125" style="1" customWidth="1"/>
    <col min="5" max="5" width="8.140625" style="1" customWidth="1"/>
    <col min="6" max="6" width="4.7109375" style="1" customWidth="1"/>
    <col min="7" max="7" width="9.42578125" style="1" customWidth="1"/>
    <col min="8" max="8" width="10.7109375" style="1" customWidth="1"/>
    <col min="9" max="10" width="9" style="1" customWidth="1"/>
    <col min="11" max="11" width="9.42578125" style="1" customWidth="1"/>
    <col min="12" max="12" width="9" style="1" customWidth="1"/>
    <col min="13" max="13" width="8.5703125" style="1" customWidth="1"/>
    <col min="14" max="14" width="3.85546875" style="1" customWidth="1"/>
    <col min="15" max="15" width="8.85546875" style="1" customWidth="1"/>
    <col min="16" max="16" width="8.42578125" style="1" customWidth="1"/>
    <col min="17" max="17" width="0.28515625" style="1" customWidth="1"/>
    <col min="18" max="18" width="22.28515625" style="1" customWidth="1"/>
    <col min="19" max="19" width="8.7109375" style="1" customWidth="1"/>
    <col min="20" max="16384" width="9.140625" style="1"/>
  </cols>
  <sheetData>
    <row r="1" spans="1:20" s="6" customFormat="1">
      <c r="B1" s="8" t="s">
        <v>3</v>
      </c>
      <c r="C1" s="12">
        <v>16.100000000000001</v>
      </c>
      <c r="D1" s="8" t="s">
        <v>31</v>
      </c>
      <c r="Q1" s="16"/>
    </row>
    <row r="2" spans="1:20" s="9" customFormat="1">
      <c r="B2" s="10" t="s">
        <v>4</v>
      </c>
      <c r="C2" s="12">
        <v>16.100000000000001</v>
      </c>
      <c r="D2" s="10" t="s">
        <v>68</v>
      </c>
    </row>
    <row r="3" spans="1:20" s="9" customFormat="1" ht="17.25" customHeight="1">
      <c r="B3" s="10"/>
      <c r="C3" s="12"/>
      <c r="D3" s="10"/>
      <c r="R3" s="19" t="s">
        <v>25</v>
      </c>
    </row>
    <row r="4" spans="1:20" s="7" customFormat="1" ht="3" customHeight="1">
      <c r="A4" s="4"/>
      <c r="B4" s="4"/>
      <c r="C4" s="4"/>
      <c r="D4" s="4"/>
      <c r="E4" s="4"/>
      <c r="F4" s="4"/>
      <c r="G4" s="4"/>
      <c r="H4" s="4"/>
      <c r="I4" s="4"/>
      <c r="N4" s="1"/>
      <c r="O4" s="1"/>
      <c r="P4" s="18"/>
      <c r="Q4" s="15"/>
      <c r="R4" s="19"/>
      <c r="S4" s="13"/>
    </row>
    <row r="5" spans="1:20" s="7" customFormat="1" ht="21.75" customHeight="1">
      <c r="E5" s="44"/>
      <c r="F5" s="45"/>
      <c r="G5" s="60" t="s">
        <v>26</v>
      </c>
      <c r="H5" s="60"/>
      <c r="I5" s="60"/>
      <c r="J5" s="60"/>
      <c r="K5" s="60"/>
      <c r="L5" s="56" t="s">
        <v>24</v>
      </c>
      <c r="M5" s="57"/>
      <c r="N5" s="57"/>
      <c r="O5" s="57"/>
      <c r="P5" s="58"/>
      <c r="Q5" s="50" t="s">
        <v>28</v>
      </c>
      <c r="R5" s="51"/>
      <c r="S5" s="11"/>
      <c r="T5" s="3"/>
    </row>
    <row r="6" spans="1:20" s="7" customFormat="1" ht="21.75" customHeight="1">
      <c r="A6" s="59"/>
      <c r="B6" s="59"/>
      <c r="C6" s="59"/>
      <c r="D6" s="59"/>
      <c r="E6" s="40" t="s">
        <v>2</v>
      </c>
      <c r="F6" s="41"/>
      <c r="G6" s="21"/>
      <c r="H6" s="5" t="s">
        <v>8</v>
      </c>
      <c r="I6" s="5" t="s">
        <v>8</v>
      </c>
      <c r="J6" s="5" t="s">
        <v>8</v>
      </c>
      <c r="K6" s="5" t="s">
        <v>8</v>
      </c>
      <c r="L6" s="11"/>
      <c r="M6" s="40"/>
      <c r="N6" s="41"/>
      <c r="O6" s="11"/>
      <c r="P6" s="20"/>
      <c r="Q6" s="52"/>
      <c r="R6" s="53"/>
      <c r="S6" s="11"/>
      <c r="T6" s="3"/>
    </row>
    <row r="7" spans="1:20" s="7" customFormat="1" ht="21.75" customHeight="1">
      <c r="A7" s="59" t="s">
        <v>27</v>
      </c>
      <c r="B7" s="59"/>
      <c r="C7" s="59"/>
      <c r="D7" s="59"/>
      <c r="E7" s="40" t="s">
        <v>5</v>
      </c>
      <c r="F7" s="41"/>
      <c r="G7" s="5" t="s">
        <v>0</v>
      </c>
      <c r="H7" s="5" t="s">
        <v>9</v>
      </c>
      <c r="I7" s="5" t="s">
        <v>10</v>
      </c>
      <c r="J7" s="5" t="s">
        <v>11</v>
      </c>
      <c r="K7" s="5" t="s">
        <v>12</v>
      </c>
      <c r="L7" s="11" t="s">
        <v>0</v>
      </c>
      <c r="M7" s="40" t="s">
        <v>13</v>
      </c>
      <c r="N7" s="41"/>
      <c r="O7" s="11" t="s">
        <v>15</v>
      </c>
      <c r="P7" s="20" t="s">
        <v>16</v>
      </c>
      <c r="Q7" s="52"/>
      <c r="R7" s="53"/>
      <c r="S7" s="11"/>
      <c r="T7" s="3"/>
    </row>
    <row r="8" spans="1:20" s="7" customFormat="1" ht="21.75" customHeight="1">
      <c r="E8" s="40" t="s">
        <v>6</v>
      </c>
      <c r="F8" s="41"/>
      <c r="G8" s="5" t="s">
        <v>1</v>
      </c>
      <c r="H8" s="5" t="s">
        <v>19</v>
      </c>
      <c r="I8" s="5" t="s">
        <v>21</v>
      </c>
      <c r="J8" s="5" t="s">
        <v>22</v>
      </c>
      <c r="K8" s="5" t="s">
        <v>23</v>
      </c>
      <c r="L8" s="11" t="s">
        <v>1</v>
      </c>
      <c r="M8" s="40" t="s">
        <v>14</v>
      </c>
      <c r="N8" s="41"/>
      <c r="O8" s="11" t="s">
        <v>17</v>
      </c>
      <c r="P8" s="20" t="s">
        <v>18</v>
      </c>
      <c r="Q8" s="52"/>
      <c r="R8" s="53"/>
      <c r="S8" s="11"/>
      <c r="T8" s="3"/>
    </row>
    <row r="9" spans="1:20" s="7" customFormat="1" ht="21.75" customHeight="1">
      <c r="A9" s="4"/>
      <c r="B9" s="4"/>
      <c r="C9" s="4"/>
      <c r="D9" s="4"/>
      <c r="E9" s="42" t="s">
        <v>7</v>
      </c>
      <c r="F9" s="43"/>
      <c r="G9" s="22"/>
      <c r="H9" s="17" t="s">
        <v>20</v>
      </c>
      <c r="I9" s="17" t="s">
        <v>20</v>
      </c>
      <c r="J9" s="17" t="s">
        <v>20</v>
      </c>
      <c r="K9" s="17" t="s">
        <v>20</v>
      </c>
      <c r="L9" s="4"/>
      <c r="M9" s="23"/>
      <c r="N9" s="24"/>
      <c r="O9" s="4"/>
      <c r="P9" s="23"/>
      <c r="Q9" s="54"/>
      <c r="R9" s="55"/>
      <c r="S9" s="3"/>
      <c r="T9" s="3"/>
    </row>
    <row r="10" spans="1:20" s="7" customFormat="1" ht="24" customHeight="1">
      <c r="A10" s="14" t="s">
        <v>32</v>
      </c>
      <c r="B10" s="14"/>
      <c r="C10" s="14"/>
      <c r="E10" s="25">
        <v>629</v>
      </c>
      <c r="F10" s="26"/>
      <c r="G10" s="27">
        <f>SUM(H10:K10)</f>
        <v>339905</v>
      </c>
      <c r="H10" s="28">
        <v>10140</v>
      </c>
      <c r="I10" s="29">
        <v>177574</v>
      </c>
      <c r="J10" s="29">
        <v>152168</v>
      </c>
      <c r="K10" s="30">
        <v>23</v>
      </c>
      <c r="L10" s="31">
        <f>SUM(M10:P10)</f>
        <v>290017</v>
      </c>
      <c r="M10" s="48">
        <v>58058</v>
      </c>
      <c r="N10" s="49"/>
      <c r="O10" s="28">
        <v>165358</v>
      </c>
      <c r="P10" s="29">
        <v>66601</v>
      </c>
      <c r="Q10" s="32"/>
      <c r="R10" s="14" t="s">
        <v>67</v>
      </c>
      <c r="S10" s="3"/>
      <c r="T10" s="3"/>
    </row>
    <row r="11" spans="1:20" s="7" customFormat="1" ht="21.75" customHeight="1">
      <c r="A11" s="3"/>
      <c r="B11" s="3" t="s">
        <v>33</v>
      </c>
      <c r="C11" s="3"/>
      <c r="E11" s="33">
        <v>181</v>
      </c>
      <c r="F11" s="34"/>
      <c r="G11" s="35">
        <f t="shared" ref="G11:G27" si="0">SUM(H11:K11)</f>
        <v>105376</v>
      </c>
      <c r="H11" s="36">
        <v>3287</v>
      </c>
      <c r="I11" s="37">
        <v>58290</v>
      </c>
      <c r="J11" s="37">
        <v>43776</v>
      </c>
      <c r="K11" s="38">
        <v>23</v>
      </c>
      <c r="L11" s="35">
        <f t="shared" ref="L11:L27" si="1">SUM(M11:P11)</f>
        <v>88429</v>
      </c>
      <c r="M11" s="46">
        <v>13761</v>
      </c>
      <c r="N11" s="47"/>
      <c r="O11" s="36">
        <v>62667</v>
      </c>
      <c r="P11" s="37">
        <v>12001</v>
      </c>
      <c r="Q11" s="32"/>
      <c r="R11" s="39" t="s">
        <v>50</v>
      </c>
      <c r="S11" s="3"/>
      <c r="T11" s="3"/>
    </row>
    <row r="12" spans="1:20" s="7" customFormat="1" ht="17.850000000000001" customHeight="1">
      <c r="A12" s="3"/>
      <c r="B12" s="3" t="s">
        <v>34</v>
      </c>
      <c r="C12" s="3"/>
      <c r="E12" s="33">
        <v>26</v>
      </c>
      <c r="F12" s="34"/>
      <c r="G12" s="35">
        <f t="shared" si="0"/>
        <v>10348</v>
      </c>
      <c r="H12" s="36">
        <v>361</v>
      </c>
      <c r="I12" s="37">
        <v>4196</v>
      </c>
      <c r="J12" s="37">
        <v>5791</v>
      </c>
      <c r="K12" s="38" t="s">
        <v>69</v>
      </c>
      <c r="L12" s="35">
        <f t="shared" si="1"/>
        <v>8078</v>
      </c>
      <c r="M12" s="46">
        <v>2187</v>
      </c>
      <c r="N12" s="47"/>
      <c r="O12" s="36">
        <v>4156</v>
      </c>
      <c r="P12" s="37">
        <v>1735</v>
      </c>
      <c r="Q12" s="32"/>
      <c r="R12" s="39" t="s">
        <v>51</v>
      </c>
      <c r="S12" s="3"/>
      <c r="T12" s="3"/>
    </row>
    <row r="13" spans="1:20" s="7" customFormat="1" ht="17.850000000000001" customHeight="1">
      <c r="A13" s="3"/>
      <c r="B13" s="3" t="s">
        <v>35</v>
      </c>
      <c r="C13" s="3"/>
      <c r="E13" s="33">
        <v>39</v>
      </c>
      <c r="F13" s="34"/>
      <c r="G13" s="35">
        <f t="shared" si="0"/>
        <v>21743</v>
      </c>
      <c r="H13" s="36">
        <v>732</v>
      </c>
      <c r="I13" s="37">
        <v>11118</v>
      </c>
      <c r="J13" s="37">
        <v>9893</v>
      </c>
      <c r="K13" s="38" t="s">
        <v>69</v>
      </c>
      <c r="L13" s="35">
        <f t="shared" si="1"/>
        <v>12956</v>
      </c>
      <c r="M13" s="46">
        <v>3333</v>
      </c>
      <c r="N13" s="47"/>
      <c r="O13" s="36">
        <v>7033</v>
      </c>
      <c r="P13" s="37">
        <v>2590</v>
      </c>
      <c r="Q13" s="32"/>
      <c r="R13" s="39" t="s">
        <v>52</v>
      </c>
      <c r="S13" s="3"/>
      <c r="T13" s="3"/>
    </row>
    <row r="14" spans="1:20" s="7" customFormat="1" ht="17.850000000000001" customHeight="1">
      <c r="A14" s="3"/>
      <c r="B14" s="3" t="s">
        <v>36</v>
      </c>
      <c r="C14" s="3"/>
      <c r="E14" s="33">
        <v>17</v>
      </c>
      <c r="F14" s="34"/>
      <c r="G14" s="35">
        <f t="shared" si="0"/>
        <v>10107</v>
      </c>
      <c r="H14" s="36">
        <v>300</v>
      </c>
      <c r="I14" s="37">
        <v>5234</v>
      </c>
      <c r="J14" s="37">
        <v>4573</v>
      </c>
      <c r="K14" s="38" t="s">
        <v>69</v>
      </c>
      <c r="L14" s="35">
        <f t="shared" si="1"/>
        <v>8446</v>
      </c>
      <c r="M14" s="46">
        <v>1855</v>
      </c>
      <c r="N14" s="47"/>
      <c r="O14" s="36">
        <v>3219</v>
      </c>
      <c r="P14" s="37">
        <v>3372</v>
      </c>
      <c r="Q14" s="32"/>
      <c r="R14" s="39" t="s">
        <v>53</v>
      </c>
      <c r="S14" s="3"/>
      <c r="T14" s="3"/>
    </row>
    <row r="15" spans="1:20" s="7" customFormat="1" ht="17.850000000000001" customHeight="1">
      <c r="A15" s="3"/>
      <c r="B15" s="3" t="s">
        <v>37</v>
      </c>
      <c r="C15" s="3"/>
      <c r="E15" s="33">
        <v>16</v>
      </c>
      <c r="F15" s="34"/>
      <c r="G15" s="35">
        <f t="shared" si="0"/>
        <v>8818</v>
      </c>
      <c r="H15" s="36">
        <v>255</v>
      </c>
      <c r="I15" s="37">
        <v>4387</v>
      </c>
      <c r="J15" s="37">
        <v>4176</v>
      </c>
      <c r="K15" s="38" t="s">
        <v>69</v>
      </c>
      <c r="L15" s="35">
        <f t="shared" si="1"/>
        <v>6477</v>
      </c>
      <c r="M15" s="46">
        <v>2045</v>
      </c>
      <c r="N15" s="47"/>
      <c r="O15" s="36">
        <v>3036</v>
      </c>
      <c r="P15" s="37">
        <v>1396</v>
      </c>
      <c r="Q15" s="32"/>
      <c r="R15" s="39" t="s">
        <v>54</v>
      </c>
      <c r="S15" s="3"/>
      <c r="T15" s="3"/>
    </row>
    <row r="16" spans="1:20" s="7" customFormat="1" ht="17.850000000000001" customHeight="1">
      <c r="A16" s="3"/>
      <c r="B16" s="3" t="s">
        <v>38</v>
      </c>
      <c r="C16" s="3"/>
      <c r="E16" s="33">
        <v>12</v>
      </c>
      <c r="F16" s="34"/>
      <c r="G16" s="35">
        <f t="shared" si="0"/>
        <v>5005</v>
      </c>
      <c r="H16" s="36">
        <v>302</v>
      </c>
      <c r="I16" s="37">
        <v>2027</v>
      </c>
      <c r="J16" s="37">
        <v>2676</v>
      </c>
      <c r="K16" s="38" t="s">
        <v>69</v>
      </c>
      <c r="L16" s="35">
        <f t="shared" si="1"/>
        <v>3189</v>
      </c>
      <c r="M16" s="46">
        <v>1228</v>
      </c>
      <c r="N16" s="47"/>
      <c r="O16" s="36">
        <v>1266</v>
      </c>
      <c r="P16" s="37">
        <v>695</v>
      </c>
      <c r="Q16" s="32"/>
      <c r="R16" s="39" t="s">
        <v>55</v>
      </c>
      <c r="S16" s="3"/>
      <c r="T16" s="3"/>
    </row>
    <row r="17" spans="1:20" s="7" customFormat="1" ht="17.850000000000001" customHeight="1">
      <c r="A17" s="3"/>
      <c r="B17" s="3" t="s">
        <v>39</v>
      </c>
      <c r="C17" s="3"/>
      <c r="E17" s="33">
        <v>21</v>
      </c>
      <c r="F17" s="34"/>
      <c r="G17" s="35">
        <v>8665</v>
      </c>
      <c r="H17" s="36">
        <v>227</v>
      </c>
      <c r="I17" s="37">
        <v>3649</v>
      </c>
      <c r="J17" s="37">
        <v>4788</v>
      </c>
      <c r="K17" s="38" t="s">
        <v>69</v>
      </c>
      <c r="L17" s="35">
        <f t="shared" si="1"/>
        <v>6469</v>
      </c>
      <c r="M17" s="46">
        <v>1763</v>
      </c>
      <c r="N17" s="47"/>
      <c r="O17" s="36">
        <v>2795</v>
      </c>
      <c r="P17" s="37">
        <v>1911</v>
      </c>
      <c r="Q17" s="32"/>
      <c r="R17" s="39" t="s">
        <v>56</v>
      </c>
      <c r="S17" s="3"/>
      <c r="T17" s="3"/>
    </row>
    <row r="18" spans="1:20" s="7" customFormat="1" ht="17.850000000000001" customHeight="1">
      <c r="A18" s="3"/>
      <c r="B18" s="3" t="s">
        <v>40</v>
      </c>
      <c r="C18" s="3"/>
      <c r="E18" s="33">
        <v>62</v>
      </c>
      <c r="F18" s="34"/>
      <c r="G18" s="35">
        <f t="shared" si="0"/>
        <v>31498</v>
      </c>
      <c r="H18" s="36">
        <v>905</v>
      </c>
      <c r="I18" s="37">
        <v>15252</v>
      </c>
      <c r="J18" s="37">
        <v>15341</v>
      </c>
      <c r="K18" s="38" t="s">
        <v>69</v>
      </c>
      <c r="L18" s="35">
        <f t="shared" si="1"/>
        <v>23236</v>
      </c>
      <c r="M18" s="46">
        <v>5052</v>
      </c>
      <c r="N18" s="47"/>
      <c r="O18" s="36">
        <v>11532</v>
      </c>
      <c r="P18" s="37">
        <v>6652</v>
      </c>
      <c r="Q18" s="32"/>
      <c r="R18" s="39" t="s">
        <v>57</v>
      </c>
      <c r="S18" s="3"/>
      <c r="T18" s="3"/>
    </row>
    <row r="19" spans="1:20" s="7" customFormat="1" ht="17.850000000000001" customHeight="1">
      <c r="A19" s="3"/>
      <c r="B19" s="3" t="s">
        <v>41</v>
      </c>
      <c r="C19" s="3"/>
      <c r="E19" s="33">
        <v>14</v>
      </c>
      <c r="F19" s="34"/>
      <c r="G19" s="35">
        <f t="shared" si="0"/>
        <v>2836</v>
      </c>
      <c r="H19" s="36">
        <v>103</v>
      </c>
      <c r="I19" s="37">
        <v>841</v>
      </c>
      <c r="J19" s="37">
        <v>1892</v>
      </c>
      <c r="K19" s="38" t="s">
        <v>69</v>
      </c>
      <c r="L19" s="35">
        <f t="shared" si="1"/>
        <v>1182</v>
      </c>
      <c r="M19" s="46">
        <v>457</v>
      </c>
      <c r="N19" s="47"/>
      <c r="O19" s="36">
        <v>692</v>
      </c>
      <c r="P19" s="37">
        <v>33</v>
      </c>
      <c r="Q19" s="32"/>
      <c r="R19" s="39" t="s">
        <v>58</v>
      </c>
      <c r="S19" s="3"/>
      <c r="T19" s="3"/>
    </row>
    <row r="20" spans="1:20" s="7" customFormat="1" ht="17.850000000000001" customHeight="1">
      <c r="A20" s="3"/>
      <c r="B20" s="3" t="s">
        <v>42</v>
      </c>
      <c r="C20" s="3"/>
      <c r="E20" s="33">
        <v>60</v>
      </c>
      <c r="F20" s="34"/>
      <c r="G20" s="35">
        <f t="shared" si="0"/>
        <v>34827</v>
      </c>
      <c r="H20" s="36">
        <v>797</v>
      </c>
      <c r="I20" s="37">
        <v>20320</v>
      </c>
      <c r="J20" s="37">
        <v>13710</v>
      </c>
      <c r="K20" s="38" t="s">
        <v>69</v>
      </c>
      <c r="L20" s="35">
        <f t="shared" si="1"/>
        <v>42341</v>
      </c>
      <c r="M20" s="46">
        <v>6381</v>
      </c>
      <c r="N20" s="47"/>
      <c r="O20" s="36">
        <v>24071</v>
      </c>
      <c r="P20" s="37">
        <v>11889</v>
      </c>
      <c r="Q20" s="32"/>
      <c r="R20" s="39" t="s">
        <v>59</v>
      </c>
      <c r="S20" s="3"/>
      <c r="T20" s="3"/>
    </row>
    <row r="21" spans="1:20" s="7" customFormat="1" ht="17.850000000000001" customHeight="1">
      <c r="A21" s="3"/>
      <c r="B21" s="3" t="s">
        <v>43</v>
      </c>
      <c r="C21" s="3"/>
      <c r="E21" s="33">
        <v>13</v>
      </c>
      <c r="F21" s="34"/>
      <c r="G21" s="35">
        <f t="shared" si="0"/>
        <v>6142</v>
      </c>
      <c r="H21" s="36">
        <v>146</v>
      </c>
      <c r="I21" s="37">
        <v>3318</v>
      </c>
      <c r="J21" s="37">
        <v>2678</v>
      </c>
      <c r="K21" s="38" t="s">
        <v>69</v>
      </c>
      <c r="L21" s="35">
        <f t="shared" si="1"/>
        <v>4554</v>
      </c>
      <c r="M21" s="46">
        <v>1134</v>
      </c>
      <c r="N21" s="47"/>
      <c r="O21" s="36">
        <v>1512</v>
      </c>
      <c r="P21" s="37">
        <v>1908</v>
      </c>
      <c r="Q21" s="32"/>
      <c r="R21" s="39" t="s">
        <v>60</v>
      </c>
      <c r="S21" s="3"/>
      <c r="T21" s="3"/>
    </row>
    <row r="22" spans="1:20" s="7" customFormat="1" ht="17.850000000000001" customHeight="1">
      <c r="A22" s="3"/>
      <c r="B22" s="3" t="s">
        <v>44</v>
      </c>
      <c r="C22" s="3"/>
      <c r="E22" s="33">
        <v>25</v>
      </c>
      <c r="F22" s="34"/>
      <c r="G22" s="35">
        <v>11755</v>
      </c>
      <c r="H22" s="36">
        <v>349</v>
      </c>
      <c r="I22" s="37">
        <v>5563</v>
      </c>
      <c r="J22" s="37">
        <v>5844</v>
      </c>
      <c r="K22" s="38" t="s">
        <v>69</v>
      </c>
      <c r="L22" s="35">
        <f t="shared" si="1"/>
        <v>13398</v>
      </c>
      <c r="M22" s="46">
        <v>3340</v>
      </c>
      <c r="N22" s="47"/>
      <c r="O22" s="36">
        <v>5525</v>
      </c>
      <c r="P22" s="37">
        <v>4533</v>
      </c>
      <c r="Q22" s="32"/>
      <c r="R22" s="39" t="s">
        <v>61</v>
      </c>
      <c r="S22" s="3"/>
      <c r="T22" s="3"/>
    </row>
    <row r="23" spans="1:20" s="7" customFormat="1" ht="17.850000000000001" customHeight="1">
      <c r="A23" s="3"/>
      <c r="B23" s="3" t="s">
        <v>45</v>
      </c>
      <c r="C23" s="3"/>
      <c r="E23" s="33">
        <v>20</v>
      </c>
      <c r="F23" s="34"/>
      <c r="G23" s="35">
        <f t="shared" si="0"/>
        <v>12256</v>
      </c>
      <c r="H23" s="36">
        <v>373</v>
      </c>
      <c r="I23" s="37">
        <v>5684</v>
      </c>
      <c r="J23" s="37">
        <v>6199</v>
      </c>
      <c r="K23" s="38" t="s">
        <v>69</v>
      </c>
      <c r="L23" s="35">
        <f t="shared" si="1"/>
        <v>7823</v>
      </c>
      <c r="M23" s="46">
        <v>2189</v>
      </c>
      <c r="N23" s="47"/>
      <c r="O23" s="36">
        <v>3356</v>
      </c>
      <c r="P23" s="37">
        <v>2278</v>
      </c>
      <c r="Q23" s="32"/>
      <c r="R23" s="39" t="s">
        <v>62</v>
      </c>
      <c r="S23" s="3"/>
      <c r="T23" s="3"/>
    </row>
    <row r="24" spans="1:20" s="7" customFormat="1" ht="17.850000000000001" customHeight="1">
      <c r="A24" s="3"/>
      <c r="B24" s="3" t="s">
        <v>46</v>
      </c>
      <c r="C24" s="3"/>
      <c r="E24" s="33">
        <v>20</v>
      </c>
      <c r="F24" s="34"/>
      <c r="G24" s="35">
        <v>13731</v>
      </c>
      <c r="H24" s="36">
        <v>392</v>
      </c>
      <c r="I24" s="37">
        <v>7803</v>
      </c>
      <c r="J24" s="37">
        <v>5535</v>
      </c>
      <c r="K24" s="38" t="s">
        <v>69</v>
      </c>
      <c r="L24" s="35">
        <f t="shared" si="1"/>
        <v>7354</v>
      </c>
      <c r="M24" s="46">
        <v>2254</v>
      </c>
      <c r="N24" s="47"/>
      <c r="O24" s="36">
        <v>3112</v>
      </c>
      <c r="P24" s="37">
        <v>1988</v>
      </c>
      <c r="Q24" s="32"/>
      <c r="R24" s="39" t="s">
        <v>63</v>
      </c>
      <c r="S24" s="3"/>
      <c r="T24" s="3"/>
    </row>
    <row r="25" spans="1:20" s="7" customFormat="1" ht="17.850000000000001" customHeight="1">
      <c r="A25" s="3"/>
      <c r="B25" s="3" t="s">
        <v>47</v>
      </c>
      <c r="C25" s="3"/>
      <c r="E25" s="33">
        <v>41</v>
      </c>
      <c r="F25" s="34"/>
      <c r="G25" s="35">
        <f t="shared" si="0"/>
        <v>26593</v>
      </c>
      <c r="H25" s="36">
        <v>813</v>
      </c>
      <c r="I25" s="37">
        <v>13854</v>
      </c>
      <c r="J25" s="37">
        <v>11926</v>
      </c>
      <c r="K25" s="38" t="s">
        <v>69</v>
      </c>
      <c r="L25" s="35">
        <f t="shared" si="1"/>
        <v>28923</v>
      </c>
      <c r="M25" s="46">
        <v>4379</v>
      </c>
      <c r="N25" s="47"/>
      <c r="O25" s="36">
        <v>20106</v>
      </c>
      <c r="P25" s="37">
        <v>4438</v>
      </c>
      <c r="Q25" s="32"/>
      <c r="R25" s="39" t="s">
        <v>64</v>
      </c>
      <c r="S25" s="3"/>
      <c r="T25" s="3"/>
    </row>
    <row r="26" spans="1:20" s="7" customFormat="1" ht="17.850000000000001" customHeight="1">
      <c r="A26" s="3"/>
      <c r="B26" s="3" t="s">
        <v>48</v>
      </c>
      <c r="C26" s="3"/>
      <c r="E26" s="33">
        <v>29</v>
      </c>
      <c r="F26" s="34"/>
      <c r="G26" s="35">
        <f t="shared" si="0"/>
        <v>14313</v>
      </c>
      <c r="H26" s="36">
        <v>303</v>
      </c>
      <c r="I26" s="37">
        <v>8081</v>
      </c>
      <c r="J26" s="37">
        <v>5929</v>
      </c>
      <c r="K26" s="38" t="s">
        <v>69</v>
      </c>
      <c r="L26" s="35">
        <f t="shared" si="1"/>
        <v>12896</v>
      </c>
      <c r="M26" s="46">
        <v>3097</v>
      </c>
      <c r="N26" s="47"/>
      <c r="O26" s="36">
        <v>6135</v>
      </c>
      <c r="P26" s="37">
        <v>3664</v>
      </c>
      <c r="Q26" s="32"/>
      <c r="R26" s="39" t="s">
        <v>65</v>
      </c>
      <c r="S26" s="3"/>
      <c r="T26" s="3"/>
    </row>
    <row r="27" spans="1:20" s="7" customFormat="1" ht="17.850000000000001" customHeight="1">
      <c r="A27" s="3"/>
      <c r="B27" s="3" t="s">
        <v>49</v>
      </c>
      <c r="C27" s="3"/>
      <c r="E27" s="33">
        <v>33</v>
      </c>
      <c r="F27" s="34"/>
      <c r="G27" s="35">
        <f t="shared" si="0"/>
        <v>15891</v>
      </c>
      <c r="H27" s="36">
        <v>495</v>
      </c>
      <c r="I27" s="37">
        <v>7957</v>
      </c>
      <c r="J27" s="37">
        <v>7439</v>
      </c>
      <c r="K27" s="38" t="s">
        <v>69</v>
      </c>
      <c r="L27" s="35">
        <f t="shared" si="1"/>
        <v>14262</v>
      </c>
      <c r="M27" s="46">
        <v>3601</v>
      </c>
      <c r="N27" s="47"/>
      <c r="O27" s="36">
        <v>5144</v>
      </c>
      <c r="P27" s="37">
        <v>5517</v>
      </c>
      <c r="Q27" s="32"/>
      <c r="R27" s="39" t="s">
        <v>66</v>
      </c>
      <c r="S27" s="3"/>
      <c r="T27" s="3"/>
    </row>
    <row r="28" spans="1:20" s="7" customFormat="1" ht="3" customHeight="1">
      <c r="A28" s="4"/>
      <c r="B28" s="4"/>
      <c r="C28" s="4"/>
      <c r="D28" s="4"/>
      <c r="E28" s="23"/>
      <c r="F28" s="24"/>
      <c r="G28" s="22"/>
      <c r="H28" s="22"/>
      <c r="I28" s="22"/>
      <c r="J28" s="22"/>
      <c r="K28" s="22"/>
      <c r="L28" s="4"/>
      <c r="M28" s="23"/>
      <c r="N28" s="24"/>
      <c r="O28" s="4"/>
      <c r="P28" s="23"/>
      <c r="Q28" s="23"/>
      <c r="R28" s="4"/>
      <c r="S28" s="3"/>
      <c r="T28" s="3"/>
    </row>
    <row r="29" spans="1:20" s="7" customFormat="1" ht="3" customHeight="1">
      <c r="Q29" s="3"/>
      <c r="R29" s="3"/>
      <c r="T29" s="3"/>
    </row>
    <row r="30" spans="1:20" s="7" customFormat="1" ht="19.5" customHeight="1">
      <c r="B30" s="7" t="s">
        <v>29</v>
      </c>
      <c r="T30" s="3"/>
    </row>
    <row r="31" spans="1:20" s="7" customFormat="1" ht="16.5" customHeight="1">
      <c r="B31" s="7" t="s">
        <v>30</v>
      </c>
      <c r="T31" s="3"/>
    </row>
    <row r="32" spans="1:20" s="7" customFormat="1" ht="18">
      <c r="T32" s="3"/>
    </row>
    <row r="33" spans="20:20" s="7" customFormat="1" ht="18">
      <c r="T33" s="3"/>
    </row>
    <row r="34" spans="20:20">
      <c r="T34" s="2"/>
    </row>
    <row r="35" spans="20:20">
      <c r="T35" s="2"/>
    </row>
    <row r="36" spans="20:20">
      <c r="T36" s="2"/>
    </row>
    <row r="37" spans="20:20">
      <c r="T37" s="2"/>
    </row>
    <row r="38" spans="20:20">
      <c r="T38" s="2"/>
    </row>
    <row r="39" spans="20:20">
      <c r="T39" s="2"/>
    </row>
    <row r="40" spans="20:20">
      <c r="T40" s="2"/>
    </row>
    <row r="41" spans="20:20">
      <c r="T41" s="2"/>
    </row>
    <row r="42" spans="20:20">
      <c r="T42" s="2"/>
    </row>
    <row r="43" spans="20:20">
      <c r="T43" s="2"/>
    </row>
    <row r="44" spans="20:20">
      <c r="T44" s="2"/>
    </row>
    <row r="45" spans="20:20">
      <c r="T45" s="2"/>
    </row>
    <row r="46" spans="20:20">
      <c r="T46" s="2"/>
    </row>
    <row r="47" spans="20:20">
      <c r="T47" s="2"/>
    </row>
    <row r="48" spans="20:20">
      <c r="T48" s="2"/>
    </row>
    <row r="49" spans="20:20">
      <c r="T49" s="2"/>
    </row>
  </sheetData>
  <mergeCells count="31">
    <mergeCell ref="A7:D7"/>
    <mergeCell ref="M8:N8"/>
    <mergeCell ref="M7:N7"/>
    <mergeCell ref="G5:K5"/>
    <mergeCell ref="M6:N6"/>
    <mergeCell ref="A6:D6"/>
    <mergeCell ref="E6:F6"/>
    <mergeCell ref="E7:F7"/>
    <mergeCell ref="M10:N10"/>
    <mergeCell ref="M11:N11"/>
    <mergeCell ref="M12:N12"/>
    <mergeCell ref="M13:N13"/>
    <mergeCell ref="Q5:R9"/>
    <mergeCell ref="L5:P5"/>
    <mergeCell ref="M27:N27"/>
    <mergeCell ref="M22:N22"/>
    <mergeCell ref="M23:N23"/>
    <mergeCell ref="M24:N24"/>
    <mergeCell ref="M25:N25"/>
    <mergeCell ref="M16:N16"/>
    <mergeCell ref="M17:N17"/>
    <mergeCell ref="E8:F8"/>
    <mergeCell ref="E9:F9"/>
    <mergeCell ref="E5:F5"/>
    <mergeCell ref="M26:N26"/>
    <mergeCell ref="M18:N18"/>
    <mergeCell ref="M19:N19"/>
    <mergeCell ref="M20:N20"/>
    <mergeCell ref="M21:N21"/>
    <mergeCell ref="M14:N14"/>
    <mergeCell ref="M15:N15"/>
  </mergeCells>
  <phoneticPr fontId="8" type="noConversion"/>
  <pageMargins left="0.78740157480314965" right="0.11811023622047245" top="0.78740157480314965" bottom="0.39370078740157483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T-16.1-159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 </cp:lastModifiedBy>
  <cp:lastPrinted>2003-04-23T04:00:58Z</cp:lastPrinted>
  <dcterms:created xsi:type="dcterms:W3CDTF">1997-06-13T10:07:54Z</dcterms:created>
  <dcterms:modified xsi:type="dcterms:W3CDTF">2008-10-14T02:04:43Z</dcterms:modified>
</cp:coreProperties>
</file>