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เพชรบูรณ์\รายงานสถิติ\4. สถิติเงินตรา\2549\"/>
    </mc:Choice>
  </mc:AlternateContent>
  <xr:revisionPtr revIDLastSave="0" documentId="13_ncr:1_{ADC4265C-9A52-4C8C-B115-62A83439C9CE}" xr6:coauthVersionLast="47" xr6:coauthVersionMax="47" xr10:uidLastSave="{00000000-0000-0000-0000-000000000000}"/>
  <bookViews>
    <workbookView xWindow="-108" yWindow="-108" windowWidth="23256" windowHeight="12456" tabRatio="148" firstSheet="1" activeTab="1" xr2:uid="{00000000-000D-0000-FFFF-FFFF00000000}"/>
  </bookViews>
  <sheets>
    <sheet name="Sheet1" sheetId="18" r:id="rId1"/>
    <sheet name="ตาราง 3" sheetId="20" r:id="rId2"/>
  </sheets>
  <definedNames>
    <definedName name="_xlnm.Print_Area" localSheetId="1">'ตาราง 3'!$A$1:$L$32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0" l="1"/>
  <c r="D9" i="20"/>
  <c r="E9" i="20"/>
  <c r="F9" i="20"/>
  <c r="G9" i="20"/>
  <c r="H9" i="20"/>
  <c r="I9" i="20"/>
  <c r="J9" i="20"/>
  <c r="K9" i="20"/>
  <c r="B9" i="20"/>
</calcChain>
</file>

<file path=xl/sharedStrings.xml><?xml version="1.0" encoding="utf-8"?>
<sst xmlns="http://schemas.openxmlformats.org/spreadsheetml/2006/main" count="105" uniqueCount="83">
  <si>
    <t>รวม</t>
  </si>
  <si>
    <t>Total</t>
  </si>
  <si>
    <t>จำนวน</t>
  </si>
  <si>
    <t>สำนักงาน</t>
  </si>
  <si>
    <t>offices</t>
  </si>
  <si>
    <t>เงินฝาก</t>
  </si>
  <si>
    <t>กระแสรายวัน</t>
  </si>
  <si>
    <t>ประจำ</t>
  </si>
  <si>
    <t>ออมทรัพย์</t>
  </si>
  <si>
    <t>Overdrafts</t>
  </si>
  <si>
    <t>เงินให้กู้ยืม</t>
  </si>
  <si>
    <t>ตั๋วเงิน</t>
  </si>
  <si>
    <t>Loans</t>
  </si>
  <si>
    <t>Bills</t>
  </si>
  <si>
    <t xml:space="preserve">  </t>
  </si>
  <si>
    <t>(ล้านบาท :  Million Baht)</t>
  </si>
  <si>
    <t>Number of</t>
  </si>
  <si>
    <t>อื่นๆ</t>
  </si>
  <si>
    <t>Region</t>
  </si>
  <si>
    <t>Saving deposits</t>
  </si>
  <si>
    <t>Time deposits</t>
  </si>
  <si>
    <t>Current deposits</t>
  </si>
  <si>
    <t>ภาคตะวันออกเฉียงเหนือ</t>
  </si>
  <si>
    <t>Northeastern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</si>
  <si>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</si>
  <si>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</si>
  <si>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</si>
  <si>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</si>
  <si>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</si>
  <si>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</si>
  <si>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</si>
  <si>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</si>
  <si>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</si>
  <si>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</si>
  <si>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</si>
  <si>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</si>
  <si>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</si>
  <si>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</si>
  <si>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</si>
  <si>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</si>
  <si>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</si>
  <si>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</si>
  <si>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</si>
  <si>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</si>
  <si>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</si>
  <si>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</si>
  <si>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</si>
  <si>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</si>
  <si>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</si>
  <si>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</si>
  <si>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</si>
  <si>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</si>
  <si>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</si>
  <si>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</si>
  <si>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</si>
  <si>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</si>
  <si>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</si>
  <si>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</si>
  <si>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</si>
  <si>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</si>
  <si>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</si>
  <si>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</si>
  <si>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จังหวัด</t>
  </si>
  <si>
    <t>ผลรวมของแต่ละจำนวนไม่เท่ากันยอดรวมเนื่องจากการปัดเศษ</t>
  </si>
  <si>
    <t>Some data may not add up to total because of  rounding data</t>
  </si>
  <si>
    <t>ธนาคารแห่งประเทศไทย</t>
  </si>
  <si>
    <t>Bank of Thailand</t>
  </si>
  <si>
    <t>สำนักสถิติพยากรณ์ สำนักงานสถิติแห่งชาติ</t>
  </si>
  <si>
    <t>Statistical Forecasting Bureau, National Statistical Office</t>
  </si>
  <si>
    <t xml:space="preserve">                หมายเหตุ:</t>
  </si>
  <si>
    <t xml:space="preserve">                       ที่มา:</t>
  </si>
  <si>
    <t xml:space="preserve">             รวบรวมโดย:</t>
  </si>
  <si>
    <t xml:space="preserve">          Note:</t>
  </si>
  <si>
    <t xml:space="preserve">       Source:</t>
  </si>
  <si>
    <t>Compiled by:</t>
  </si>
  <si>
    <t>Other deposits</t>
  </si>
  <si>
    <t>เงินให้กู้ยืม    Advances</t>
  </si>
  <si>
    <t>ตาราง  3  เงินฝาก และเงินให้กู้ยืมของธนาคารพาณิชย์ จำแนกเป็นรายจังหวัด ในภาคตะวันออกเฉียงเหนือ พ.ศ. 2549</t>
  </si>
  <si>
    <t>TABLE  3  DEPOSITS AND ADVANCES OF COMMERCIAL BANK BY PROVINCE OF NORTHEASTERN REGION: 2006</t>
  </si>
  <si>
    <t>เงินฝาก    Deposits</t>
  </si>
  <si>
    <t>-</t>
  </si>
  <si>
    <t xml:space="preserve"> เงินเบิก</t>
  </si>
  <si>
    <t>เกินบัญชี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</si>
</sst>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\ "/>
  </numFmts>
  <fonts count="4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4" xfId="0" applyFont="1" applyBorder="1"/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1" fillId="0" borderId="0" xfId="0" applyFont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2" fillId="0" borderId="2" xfId="0" applyNumberFormat="1" applyFont="1" applyBorder="1" applyAlignment="1">
      <alignment horizontal="right" indent="1"/>
    </xf>
    <xf numFmtId="164" fontId="1" fillId="0" borderId="2" xfId="0" applyNumberFormat="1" applyFont="1" applyBorder="1" applyAlignment="1">
      <alignment horizontal="right" indent="2"/>
    </xf>
    <xf numFmtId="164" fontId="2" fillId="0" borderId="2" xfId="0" applyNumberFormat="1" applyFont="1" applyBorder="1" applyAlignment="1">
      <alignment horizontal="right" indent="2"/>
    </xf>
    <xf numFmtId="164" fontId="2" fillId="0" borderId="10" xfId="0" applyNumberFormat="1" applyFont="1" applyBorder="1" applyAlignment="1">
      <alignment horizontal="right" indent="2"/>
    </xf>
    <xf numFmtId="164" fontId="2" fillId="0" borderId="10" xfId="0" applyNumberFormat="1" applyFont="1" applyBorder="1" applyAlignment="1">
      <alignment horizontal="right" indent="1"/>
    </xf>
    <xf numFmtId="0" fontId="2" fillId="0" borderId="3" xfId="0" applyFont="1" applyBorder="1" applyAlignment="1">
      <alignment horizontal="left" inden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1013460</xdr:colOff>
      <xdr:row>4</xdr:row>
      <xdr:rowOff>45720</xdr:rowOff>
    </xdr:from>
    <xdr:to>
      <xdr:col>13</xdr:col>
      <xdr:colOff>182880</xdr:colOff>
      <xdr:row>5</xdr:row>
      <xdr:rowOff>7620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3107D8B6-9FCE-4C1B-94AE-E06B87CC8F45}"/>
            </a:ext>
          </a:extLst>
        </xdr:cNvPr>
        <xdr:cNvSpPr txBox="1">
          <a:spLocks noChangeArrowheads="1"/>
        </xdr:cNvSpPr>
      </xdr:nvSpPr>
      <xdr:spPr bwMode="auto">
        <a:xfrm>
          <a:off x="11117580" y="899160"/>
          <a:ext cx="26136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18288" tIns="0" rIns="0" bIns="0" anchor="t" upright="1"/>
        <a:lstStyle/>
        <a:p>
          <a:pPr algn="r" rtl="0">
            <a:defRPr sz="1000"/>
          </a:pP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21" x14ac:dyDescent="0.6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2"/>
  <sheetViews>
    <sheetView showGridLines="0" tabSelected="1" topLeftCell="A22" workbookViewId="0">
      <selection activeCell="N18" sqref="N18"/>
    </sheetView>
  </sheetViews>
  <sheetFormatPr defaultColWidth="9.125" defaultRowHeight="19.8" x14ac:dyDescent="0.5"/>
  <cols>
    <col min="1" max="1" width="22.5" style="2" customWidth="1"/>
    <col min="2" max="2" width="10.375" style="2" customWidth="1"/>
    <col min="3" max="3" width="12.875" style="2" customWidth="1"/>
    <col min="4" max="6" width="13.75" style="2" customWidth="1"/>
    <col min="7" max="7" width="12.625" style="2" customWidth="1"/>
    <col min="8" max="8" width="12.875" style="2" customWidth="1"/>
    <col min="9" max="11" width="11.125" style="2" customWidth="1"/>
    <col min="12" max="12" width="19.625" style="2" customWidth="1"/>
    <col min="13" max="13" width="25.75" style="2" customWidth="1"/>
    <col min="14" max="14" width="8.125" style="2" customWidth="1"/>
    <col min="15" max="16384" width="9.125" style="2"/>
  </cols>
  <sheetData>
    <row r="1" spans="1:15" s="36" customFormat="1" ht="23.4" x14ac:dyDescent="0.6">
      <c r="A1" s="35" t="s">
        <v>77</v>
      </c>
    </row>
    <row r="2" spans="1:15" s="38" customFormat="1" ht="21" customHeight="1" x14ac:dyDescent="0.6">
      <c r="A2" s="37" t="s">
        <v>78</v>
      </c>
    </row>
    <row r="3" spans="1:15" s="3" customFormat="1" x14ac:dyDescent="0.5">
      <c r="L3" s="18" t="s">
        <v>15</v>
      </c>
      <c r="M3" s="18"/>
      <c r="N3" s="18"/>
    </row>
    <row r="4" spans="1:15" ht="6.9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18"/>
      <c r="N4" s="6"/>
    </row>
    <row r="5" spans="1:15" x14ac:dyDescent="0.5">
      <c r="A5" s="7"/>
      <c r="B5" s="9" t="s">
        <v>2</v>
      </c>
      <c r="C5" s="32" t="s">
        <v>79</v>
      </c>
      <c r="D5" s="33"/>
      <c r="E5" s="33"/>
      <c r="F5" s="33"/>
      <c r="G5" s="34"/>
      <c r="H5" s="32" t="s">
        <v>76</v>
      </c>
      <c r="I5" s="33"/>
      <c r="J5" s="33"/>
      <c r="K5" s="34"/>
      <c r="L5" s="8"/>
      <c r="M5" s="10"/>
      <c r="O5" s="3"/>
    </row>
    <row r="6" spans="1:15" x14ac:dyDescent="0.5">
      <c r="A6" s="11" t="s">
        <v>62</v>
      </c>
      <c r="B6" s="9" t="s">
        <v>3</v>
      </c>
      <c r="C6" s="9" t="s">
        <v>0</v>
      </c>
      <c r="D6" s="9" t="s">
        <v>5</v>
      </c>
      <c r="E6" s="9" t="s">
        <v>5</v>
      </c>
      <c r="F6" s="9" t="s">
        <v>5</v>
      </c>
      <c r="G6" s="9" t="s">
        <v>5</v>
      </c>
      <c r="H6" s="9" t="s">
        <v>0</v>
      </c>
      <c r="I6" s="9" t="s">
        <v>81</v>
      </c>
      <c r="J6" s="9" t="s">
        <v>10</v>
      </c>
      <c r="K6" s="9" t="s">
        <v>11</v>
      </c>
      <c r="L6" s="12" t="s">
        <v>18</v>
      </c>
      <c r="M6" s="12"/>
      <c r="O6" s="3"/>
    </row>
    <row r="7" spans="1:15" x14ac:dyDescent="0.5">
      <c r="A7" s="1" t="s">
        <v>14</v>
      </c>
      <c r="B7" s="9" t="s">
        <v>16</v>
      </c>
      <c r="C7" s="9" t="s">
        <v>1</v>
      </c>
      <c r="D7" s="9" t="s">
        <v>6</v>
      </c>
      <c r="E7" s="9" t="s">
        <v>7</v>
      </c>
      <c r="F7" s="9" t="s">
        <v>8</v>
      </c>
      <c r="G7" s="9" t="s">
        <v>17</v>
      </c>
      <c r="H7" s="9" t="s">
        <v>1</v>
      </c>
      <c r="I7" s="9" t="s">
        <v>82</v>
      </c>
      <c r="J7" s="9" t="s">
        <v>12</v>
      </c>
      <c r="K7" s="9" t="s">
        <v>13</v>
      </c>
      <c r="L7" s="12"/>
      <c r="M7" s="12"/>
      <c r="O7" s="3"/>
    </row>
    <row r="8" spans="1:15" x14ac:dyDescent="0.5">
      <c r="A8" s="13"/>
      <c r="B8" s="14" t="s">
        <v>4</v>
      </c>
      <c r="C8" s="14"/>
      <c r="D8" s="14" t="s">
        <v>21</v>
      </c>
      <c r="E8" s="14" t="s">
        <v>20</v>
      </c>
      <c r="F8" s="14" t="s">
        <v>19</v>
      </c>
      <c r="G8" s="14" t="s">
        <v>75</v>
      </c>
      <c r="H8" s="14"/>
      <c r="I8" s="14" t="s">
        <v>9</v>
      </c>
      <c r="J8" s="14"/>
      <c r="K8" s="14"/>
      <c r="L8" s="15"/>
      <c r="M8" s="10"/>
      <c r="O8" s="3"/>
    </row>
    <row r="9" spans="1:15" ht="20.399999999999999" x14ac:dyDescent="0.55000000000000004">
      <c r="A9" s="19" t="s">
        <v>22</v>
      </c>
      <c r="B9" s="27">
        <f>SUM(B10:B28)</f>
        <v>560</v>
      </c>
      <c r="C9" s="25">
        <f t="shared" ref="C9:K9" si="0">SUM(C10:C28)</f>
        <v>323266</v>
      </c>
      <c r="D9" s="25">
        <f t="shared" si="0"/>
        <v>11942</v>
      </c>
      <c r="E9" s="25">
        <f t="shared" si="0"/>
        <v>158752</v>
      </c>
      <c r="F9" s="25">
        <f t="shared" si="0"/>
        <v>152551</v>
      </c>
      <c r="G9" s="27">
        <f t="shared" si="0"/>
        <v>25</v>
      </c>
      <c r="H9" s="27">
        <f t="shared" si="0"/>
        <v>315090</v>
      </c>
      <c r="I9" s="27">
        <f t="shared" si="0"/>
        <v>60075</v>
      </c>
      <c r="J9" s="27">
        <f t="shared" si="0"/>
        <v>161602</v>
      </c>
      <c r="K9" s="27">
        <f t="shared" si="0"/>
        <v>93236</v>
      </c>
      <c r="L9" s="24" t="s">
        <v>23</v>
      </c>
      <c r="M9" s="24"/>
      <c r="O9" s="3"/>
    </row>
    <row r="10" spans="1:15" x14ac:dyDescent="0.5">
      <c r="A10" s="20" t="s">
        <v>24</v>
      </c>
      <c r="B10" s="28">
        <v>101</v>
      </c>
      <c r="C10" s="26">
        <v>66829</v>
      </c>
      <c r="D10" s="26">
        <v>2163</v>
      </c>
      <c r="E10" s="26">
        <v>36674</v>
      </c>
      <c r="F10" s="26">
        <v>27993</v>
      </c>
      <c r="G10" s="28" t="s">
        <v>80</v>
      </c>
      <c r="H10" s="28">
        <v>60850</v>
      </c>
      <c r="I10" s="28">
        <v>9363</v>
      </c>
      <c r="J10" s="28">
        <v>35569</v>
      </c>
      <c r="K10" s="28">
        <v>15883</v>
      </c>
      <c r="L10" s="22" t="s">
        <v>25</v>
      </c>
      <c r="M10" s="22"/>
      <c r="O10" s="3"/>
    </row>
    <row r="11" spans="1:15" x14ac:dyDescent="0.5">
      <c r="A11" s="20" t="s">
        <v>26</v>
      </c>
      <c r="B11" s="28">
        <v>32</v>
      </c>
      <c r="C11" s="26">
        <v>15399</v>
      </c>
      <c r="D11" s="26">
        <v>557</v>
      </c>
      <c r="E11" s="26">
        <v>6616</v>
      </c>
      <c r="F11" s="26">
        <v>8226</v>
      </c>
      <c r="G11" s="28" t="s">
        <v>80</v>
      </c>
      <c r="H11" s="28">
        <v>15913</v>
      </c>
      <c r="I11" s="28">
        <v>3281</v>
      </c>
      <c r="J11" s="28">
        <v>6451</v>
      </c>
      <c r="K11" s="28">
        <v>6172</v>
      </c>
      <c r="L11" s="22" t="s">
        <v>27</v>
      </c>
      <c r="M11" s="22"/>
      <c r="O11" s="3"/>
    </row>
    <row r="12" spans="1:15" x14ac:dyDescent="0.5">
      <c r="A12" s="20" t="s">
        <v>28</v>
      </c>
      <c r="B12" s="28">
        <v>26</v>
      </c>
      <c r="C12" s="26">
        <v>14833</v>
      </c>
      <c r="D12" s="26">
        <v>556</v>
      </c>
      <c r="E12" s="26">
        <v>7166</v>
      </c>
      <c r="F12" s="26">
        <v>7111</v>
      </c>
      <c r="G12" s="28" t="s">
        <v>80</v>
      </c>
      <c r="H12" s="28">
        <v>15675</v>
      </c>
      <c r="I12" s="28">
        <v>3421</v>
      </c>
      <c r="J12" s="28">
        <v>5319</v>
      </c>
      <c r="K12" s="28">
        <v>6933</v>
      </c>
      <c r="L12" s="22" t="s">
        <v>29</v>
      </c>
      <c r="M12" s="22"/>
      <c r="O12" s="3"/>
    </row>
    <row r="13" spans="1:15" x14ac:dyDescent="0.5">
      <c r="A13" s="20" t="s">
        <v>30</v>
      </c>
      <c r="B13" s="28">
        <v>20</v>
      </c>
      <c r="C13" s="26">
        <v>11265</v>
      </c>
      <c r="D13" s="26">
        <v>533</v>
      </c>
      <c r="E13" s="26">
        <v>4353</v>
      </c>
      <c r="F13" s="26">
        <v>6379</v>
      </c>
      <c r="G13" s="28" t="s">
        <v>80</v>
      </c>
      <c r="H13" s="28">
        <v>10830</v>
      </c>
      <c r="I13" s="28">
        <v>2840</v>
      </c>
      <c r="J13" s="28">
        <v>3803</v>
      </c>
      <c r="K13" s="28">
        <v>4179</v>
      </c>
      <c r="L13" s="22" t="s">
        <v>31</v>
      </c>
      <c r="M13" s="22"/>
      <c r="O13" s="3"/>
    </row>
    <row r="14" spans="1:15" x14ac:dyDescent="0.5">
      <c r="A14" s="20" t="s">
        <v>32</v>
      </c>
      <c r="B14" s="28">
        <v>55</v>
      </c>
      <c r="C14" s="26">
        <v>28250</v>
      </c>
      <c r="D14" s="26">
        <v>1206</v>
      </c>
      <c r="E14" s="26">
        <v>13680</v>
      </c>
      <c r="F14" s="26">
        <v>13365</v>
      </c>
      <c r="G14" s="28" t="s">
        <v>80</v>
      </c>
      <c r="H14" s="28">
        <v>29064</v>
      </c>
      <c r="I14" s="28">
        <v>4593</v>
      </c>
      <c r="J14" s="28">
        <v>16258</v>
      </c>
      <c r="K14" s="28">
        <v>8173</v>
      </c>
      <c r="L14" s="22" t="s">
        <v>33</v>
      </c>
      <c r="M14" s="22"/>
      <c r="O14" s="3"/>
    </row>
    <row r="15" spans="1:15" x14ac:dyDescent="0.5">
      <c r="A15" s="20" t="s">
        <v>34</v>
      </c>
      <c r="B15" s="28">
        <v>11</v>
      </c>
      <c r="C15" s="26">
        <v>6079</v>
      </c>
      <c r="D15" s="26">
        <v>263</v>
      </c>
      <c r="E15" s="26">
        <v>2930</v>
      </c>
      <c r="F15" s="26">
        <v>2886</v>
      </c>
      <c r="G15" s="28" t="s">
        <v>80</v>
      </c>
      <c r="H15" s="28">
        <v>7426</v>
      </c>
      <c r="I15" s="28">
        <v>1819</v>
      </c>
      <c r="J15" s="28">
        <v>3494</v>
      </c>
      <c r="K15" s="28">
        <v>2107</v>
      </c>
      <c r="L15" s="22" t="s">
        <v>35</v>
      </c>
      <c r="M15" s="22"/>
      <c r="O15" s="3"/>
    </row>
    <row r="16" spans="1:15" x14ac:dyDescent="0.5">
      <c r="A16" s="20" t="s">
        <v>36</v>
      </c>
      <c r="B16" s="28">
        <v>22</v>
      </c>
      <c r="C16" s="26">
        <v>10070</v>
      </c>
      <c r="D16" s="26">
        <v>392</v>
      </c>
      <c r="E16" s="26">
        <v>4541</v>
      </c>
      <c r="F16" s="26">
        <v>5136</v>
      </c>
      <c r="G16" s="28" t="s">
        <v>80</v>
      </c>
      <c r="H16" s="28">
        <v>7735</v>
      </c>
      <c r="I16" s="28">
        <v>1987</v>
      </c>
      <c r="J16" s="28">
        <v>3647</v>
      </c>
      <c r="K16" s="28">
        <v>2099</v>
      </c>
      <c r="L16" s="22" t="s">
        <v>37</v>
      </c>
      <c r="M16" s="22"/>
      <c r="O16" s="3"/>
    </row>
    <row r="17" spans="1:15" x14ac:dyDescent="0.5">
      <c r="A17" s="20" t="s">
        <v>38</v>
      </c>
      <c r="B17" s="28">
        <v>8</v>
      </c>
      <c r="C17" s="26">
        <v>3310</v>
      </c>
      <c r="D17" s="26">
        <v>85</v>
      </c>
      <c r="E17" s="26">
        <v>1309</v>
      </c>
      <c r="F17" s="26">
        <v>1916</v>
      </c>
      <c r="G17" s="28" t="s">
        <v>80</v>
      </c>
      <c r="H17" s="28">
        <v>4748</v>
      </c>
      <c r="I17" s="28">
        <v>1086</v>
      </c>
      <c r="J17" s="28">
        <v>2027</v>
      </c>
      <c r="K17" s="28">
        <v>1634</v>
      </c>
      <c r="L17" s="22" t="s">
        <v>39</v>
      </c>
      <c r="M17" s="22"/>
      <c r="O17" s="3"/>
    </row>
    <row r="18" spans="1:15" x14ac:dyDescent="0.5">
      <c r="A18" s="20" t="s">
        <v>40</v>
      </c>
      <c r="B18" s="28">
        <v>10</v>
      </c>
      <c r="C18" s="26">
        <v>3581</v>
      </c>
      <c r="D18" s="26">
        <v>158</v>
      </c>
      <c r="E18" s="26">
        <v>1308</v>
      </c>
      <c r="F18" s="26">
        <v>2116</v>
      </c>
      <c r="G18" s="28" t="s">
        <v>80</v>
      </c>
      <c r="H18" s="28">
        <v>3862</v>
      </c>
      <c r="I18" s="28">
        <v>831</v>
      </c>
      <c r="J18" s="28">
        <v>1277</v>
      </c>
      <c r="K18" s="28">
        <v>1753</v>
      </c>
      <c r="L18" s="22" t="s">
        <v>41</v>
      </c>
      <c r="M18" s="22"/>
      <c r="O18" s="3"/>
    </row>
    <row r="19" spans="1:15" x14ac:dyDescent="0.5">
      <c r="A19" s="20" t="s">
        <v>42</v>
      </c>
      <c r="B19" s="28">
        <v>78</v>
      </c>
      <c r="C19" s="26">
        <v>49872</v>
      </c>
      <c r="D19" s="26">
        <v>2075</v>
      </c>
      <c r="E19" s="26">
        <v>25927</v>
      </c>
      <c r="F19" s="26">
        <v>21845</v>
      </c>
      <c r="G19" s="28">
        <v>25</v>
      </c>
      <c r="H19" s="28">
        <v>51267</v>
      </c>
      <c r="I19" s="28">
        <v>8354</v>
      </c>
      <c r="J19" s="28">
        <v>30168</v>
      </c>
      <c r="K19" s="28">
        <v>12731</v>
      </c>
      <c r="L19" s="22" t="s">
        <v>43</v>
      </c>
      <c r="M19" s="22"/>
      <c r="O19" s="3"/>
    </row>
    <row r="20" spans="1:15" x14ac:dyDescent="0.5">
      <c r="A20" s="20" t="s">
        <v>44</v>
      </c>
      <c r="B20" s="28">
        <v>47</v>
      </c>
      <c r="C20" s="26">
        <v>35551</v>
      </c>
      <c r="D20" s="26">
        <v>936</v>
      </c>
      <c r="E20" s="26">
        <v>18067</v>
      </c>
      <c r="F20" s="26">
        <v>16548</v>
      </c>
      <c r="G20" s="28" t="s">
        <v>80</v>
      </c>
      <c r="H20" s="28">
        <v>35727</v>
      </c>
      <c r="I20" s="28">
        <v>5192</v>
      </c>
      <c r="J20" s="28">
        <v>24061</v>
      </c>
      <c r="K20" s="28">
        <v>6429</v>
      </c>
      <c r="L20" s="22" t="s">
        <v>45</v>
      </c>
      <c r="M20" s="22"/>
      <c r="O20" s="3"/>
    </row>
    <row r="21" spans="1:15" x14ac:dyDescent="0.5">
      <c r="A21" s="20" t="s">
        <v>46</v>
      </c>
      <c r="B21" s="28">
        <v>14</v>
      </c>
      <c r="C21" s="26">
        <v>7542</v>
      </c>
      <c r="D21" s="26">
        <v>311</v>
      </c>
      <c r="E21" s="26">
        <v>3674</v>
      </c>
      <c r="F21" s="26">
        <v>3557</v>
      </c>
      <c r="G21" s="28" t="s">
        <v>80</v>
      </c>
      <c r="H21" s="28">
        <v>7795</v>
      </c>
      <c r="I21" s="28">
        <v>1717</v>
      </c>
      <c r="J21" s="28">
        <v>2839</v>
      </c>
      <c r="K21" s="28">
        <v>3233</v>
      </c>
      <c r="L21" s="22" t="s">
        <v>47</v>
      </c>
      <c r="M21" s="22"/>
      <c r="O21" s="3"/>
    </row>
    <row r="22" spans="1:15" x14ac:dyDescent="0.5">
      <c r="A22" s="20" t="s">
        <v>48</v>
      </c>
      <c r="B22" s="28">
        <v>25</v>
      </c>
      <c r="C22" s="26">
        <v>14804</v>
      </c>
      <c r="D22" s="26">
        <v>382</v>
      </c>
      <c r="E22" s="26">
        <v>7579</v>
      </c>
      <c r="F22" s="26">
        <v>6844</v>
      </c>
      <c r="G22" s="28" t="s">
        <v>80</v>
      </c>
      <c r="H22" s="28">
        <v>7990</v>
      </c>
      <c r="I22" s="28">
        <v>2197</v>
      </c>
      <c r="J22" s="28">
        <v>3821</v>
      </c>
      <c r="K22" s="28">
        <v>1969</v>
      </c>
      <c r="L22" s="22" t="s">
        <v>49</v>
      </c>
      <c r="M22" s="22"/>
      <c r="O22" s="3"/>
    </row>
    <row r="23" spans="1:15" x14ac:dyDescent="0.5">
      <c r="A23" s="20" t="s">
        <v>50</v>
      </c>
      <c r="B23" s="28">
        <v>19</v>
      </c>
      <c r="C23" s="26">
        <v>9495</v>
      </c>
      <c r="D23" s="26">
        <v>409</v>
      </c>
      <c r="E23" s="26">
        <v>3811</v>
      </c>
      <c r="F23" s="26">
        <v>5276</v>
      </c>
      <c r="G23" s="28" t="s">
        <v>80</v>
      </c>
      <c r="H23" s="28">
        <v>8831</v>
      </c>
      <c r="I23" s="28">
        <v>2096</v>
      </c>
      <c r="J23" s="28">
        <v>4053</v>
      </c>
      <c r="K23" s="28">
        <v>2681</v>
      </c>
      <c r="L23" s="22" t="s">
        <v>51</v>
      </c>
      <c r="M23" s="22"/>
    </row>
    <row r="24" spans="1:15" x14ac:dyDescent="0.5">
      <c r="A24" s="20" t="s">
        <v>52</v>
      </c>
      <c r="B24" s="28">
        <v>22</v>
      </c>
      <c r="C24" s="26">
        <v>13032</v>
      </c>
      <c r="D24" s="26">
        <v>601</v>
      </c>
      <c r="E24" s="26">
        <v>6376</v>
      </c>
      <c r="F24" s="26">
        <v>6055</v>
      </c>
      <c r="G24" s="28" t="s">
        <v>80</v>
      </c>
      <c r="H24" s="28">
        <v>15393</v>
      </c>
      <c r="I24" s="28">
        <v>3473</v>
      </c>
      <c r="J24" s="28">
        <v>6306</v>
      </c>
      <c r="K24" s="28">
        <v>5613</v>
      </c>
      <c r="L24" s="22" t="s">
        <v>53</v>
      </c>
      <c r="M24" s="22"/>
    </row>
    <row r="25" spans="1:15" x14ac:dyDescent="0.5">
      <c r="A25" s="20" t="s">
        <v>54</v>
      </c>
      <c r="B25" s="28">
        <v>15</v>
      </c>
      <c r="C25" s="26">
        <v>8518</v>
      </c>
      <c r="D25" s="26">
        <v>333</v>
      </c>
      <c r="E25" s="26">
        <v>3881</v>
      </c>
      <c r="F25" s="26">
        <v>4304</v>
      </c>
      <c r="G25" s="28" t="s">
        <v>80</v>
      </c>
      <c r="H25" s="28">
        <v>8716</v>
      </c>
      <c r="I25" s="28">
        <v>1998</v>
      </c>
      <c r="J25" s="28">
        <v>3157</v>
      </c>
      <c r="K25" s="28">
        <v>3561</v>
      </c>
      <c r="L25" s="22" t="s">
        <v>55</v>
      </c>
      <c r="M25" s="22"/>
    </row>
    <row r="26" spans="1:15" x14ac:dyDescent="0.5">
      <c r="A26" s="20" t="s">
        <v>56</v>
      </c>
      <c r="B26" s="28">
        <v>27</v>
      </c>
      <c r="C26" s="26">
        <v>11909</v>
      </c>
      <c r="D26" s="26">
        <v>468</v>
      </c>
      <c r="E26" s="26">
        <v>5159</v>
      </c>
      <c r="F26" s="26">
        <v>6282</v>
      </c>
      <c r="G26" s="28" t="s">
        <v>80</v>
      </c>
      <c r="H26" s="28">
        <v>12863</v>
      </c>
      <c r="I26" s="28">
        <v>2986</v>
      </c>
      <c r="J26" s="28">
        <v>4940</v>
      </c>
      <c r="K26" s="28">
        <v>4936</v>
      </c>
      <c r="L26" s="22" t="s">
        <v>57</v>
      </c>
      <c r="M26" s="22"/>
    </row>
    <row r="27" spans="1:15" x14ac:dyDescent="0.5">
      <c r="A27" s="20" t="s">
        <v>58</v>
      </c>
      <c r="B27" s="28">
        <v>17</v>
      </c>
      <c r="C27" s="26">
        <v>7468</v>
      </c>
      <c r="D27" s="26">
        <v>257</v>
      </c>
      <c r="E27" s="26">
        <v>3201</v>
      </c>
      <c r="F27" s="26">
        <v>4010</v>
      </c>
      <c r="G27" s="28" t="s">
        <v>80</v>
      </c>
      <c r="H27" s="28">
        <v>5717</v>
      </c>
      <c r="I27" s="28">
        <v>1491</v>
      </c>
      <c r="J27" s="28">
        <v>2482</v>
      </c>
      <c r="K27" s="28">
        <v>1742</v>
      </c>
      <c r="L27" s="22" t="s">
        <v>59</v>
      </c>
      <c r="M27" s="22"/>
    </row>
    <row r="28" spans="1:15" s="3" customFormat="1" x14ac:dyDescent="0.5">
      <c r="A28" s="21" t="s">
        <v>60</v>
      </c>
      <c r="B28" s="29">
        <v>11</v>
      </c>
      <c r="C28" s="30">
        <v>5459</v>
      </c>
      <c r="D28" s="30">
        <v>257</v>
      </c>
      <c r="E28" s="30">
        <v>2500</v>
      </c>
      <c r="F28" s="30">
        <v>2702</v>
      </c>
      <c r="G28" s="29" t="s">
        <v>80</v>
      </c>
      <c r="H28" s="29">
        <v>4688</v>
      </c>
      <c r="I28" s="29">
        <v>1350</v>
      </c>
      <c r="J28" s="29">
        <v>1930</v>
      </c>
      <c r="K28" s="29">
        <v>1408</v>
      </c>
      <c r="L28" s="31" t="s">
        <v>61</v>
      </c>
      <c r="M28" s="23"/>
    </row>
    <row r="29" spans="1:15" ht="4.95" customHeight="1" x14ac:dyDescent="0.5">
      <c r="A29" s="3"/>
      <c r="B29" s="16"/>
      <c r="C29" s="16"/>
      <c r="D29" s="16"/>
      <c r="E29" s="16"/>
      <c r="F29" s="16"/>
      <c r="G29" s="17"/>
      <c r="H29" s="16"/>
      <c r="I29" s="16"/>
      <c r="J29" s="16"/>
      <c r="K29" s="16"/>
      <c r="L29" s="3"/>
      <c r="M29" s="3"/>
    </row>
    <row r="30" spans="1:15" ht="18" customHeight="1" x14ac:dyDescent="0.5">
      <c r="A30" s="6" t="s">
        <v>69</v>
      </c>
      <c r="B30" s="2" t="s">
        <v>63</v>
      </c>
      <c r="G30" s="6" t="s">
        <v>72</v>
      </c>
      <c r="H30" s="2" t="s">
        <v>64</v>
      </c>
    </row>
    <row r="31" spans="1:15" ht="18" customHeight="1" x14ac:dyDescent="0.5">
      <c r="A31" s="6" t="s">
        <v>70</v>
      </c>
      <c r="B31" s="2" t="s">
        <v>65</v>
      </c>
      <c r="G31" s="6" t="s">
        <v>73</v>
      </c>
      <c r="H31" s="2" t="s">
        <v>66</v>
      </c>
    </row>
    <row r="32" spans="1:15" ht="16.95" customHeight="1" x14ac:dyDescent="0.5">
      <c r="A32" s="6" t="s">
        <v>71</v>
      </c>
      <c r="B32" s="2" t="s">
        <v>67</v>
      </c>
      <c r="G32" s="6" t="s">
        <v>74</v>
      </c>
      <c r="H32" s="2" t="s">
        <v>68</v>
      </c>
    </row>
  </sheetData>
  <mergeCells count="2">
    <mergeCell ref="C5:G5"/>
    <mergeCell ref="H5:K5"/>
  </mergeCells>
  <phoneticPr fontId="0" type="noConversion"/>
  <printOptions horizontalCentered="1"/>
  <pageMargins left="0.78740157480314965" right="0.78740157480314965" top="0.78740157480314965" bottom="0.39370078740157483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ตาราง 3</vt:lpstr>
      <vt:lpstr>'ตาราง 3'!Print_Area</vt:lpstr>
    </vt:vector>
  </TitlesOfParts>
  <Company>สำนักงานสถิติจังหวัดสุโขทัย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Kamontip C</dc:creator>
  <cp:lastModifiedBy>Lenovo</cp:lastModifiedBy>
  <cp:lastPrinted>2009-01-23T23:01:41Z</cp:lastPrinted>
  <dcterms:created xsi:type="dcterms:W3CDTF">1997-06-13T10:07:54Z</dcterms:created>
  <dcterms:modified xsi:type="dcterms:W3CDTF">2022-11-01T06:34:32Z</dcterms:modified>
</cp:coreProperties>
</file>