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0.1" sheetId="1" r:id="rId1"/>
  </sheets>
  <definedNames>
    <definedName name="_xlnm.Print_Area" localSheetId="0">'T-10.1'!$A$1:$P$24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</calcChain>
</file>

<file path=xl/sharedStrings.xml><?xml version="1.0" encoding="utf-8"?>
<sst xmlns="http://schemas.openxmlformats.org/spreadsheetml/2006/main" count="54" uniqueCount="27">
  <si>
    <t>ตาราง</t>
  </si>
  <si>
    <t>สถานประกอบการ และลูกจ้าง จำแนกตามขนาดของสถานประกอบการ พ.ศ.2554-2556</t>
  </si>
  <si>
    <t>Table</t>
  </si>
  <si>
    <t>Establishments and Employees by Size of Establishment: 2011-2013</t>
  </si>
  <si>
    <t xml:space="preserve">    ขนาดของสถานประกอบการ (คน)   Size of Establishments (persons)</t>
  </si>
  <si>
    <t>อัตราการเปลี่ยนแปลง (%)</t>
  </si>
  <si>
    <t>Percent change</t>
  </si>
  <si>
    <t>(2011)</t>
  </si>
  <si>
    <t>(2012)</t>
  </si>
  <si>
    <t>(2013)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</si>
  <si>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</si>
  <si>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</si>
  <si>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</si>
  <si>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</si>
  <si>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</si>
  <si>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</si>
  <si>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</si>
  <si>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</si>
  <si>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</si>
  <si>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</si>
  <si>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</si>
  <si>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</si>
  <si>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</si>
  <si>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</si>
  <si>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-  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</si>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</sst>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##,###,###,###,##0\ \ \ "/>
    <numFmt numFmtId="188" formatCode="#,##0\ \ "/>
    <numFmt numFmtId="189" formatCode="#,##0.0\ 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/>
    <xf numFmtId="0" fontId="3" fillId="0" borderId="7" xfId="0" applyFont="1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87" fontId="1" fillId="0" borderId="10" xfId="0" applyNumberFormat="1" applyFont="1" applyFill="1" applyBorder="1" applyAlignment="1">
      <alignment horizontal="right" vertical="center" indent="1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8" fontId="1" fillId="0" borderId="10" xfId="0" applyNumberFormat="1" applyFont="1" applyFill="1" applyBorder="1" applyAlignment="1">
      <alignment horizontal="right"/>
    </xf>
    <xf numFmtId="188" fontId="1" fillId="0" borderId="10" xfId="0" applyNumberFormat="1" applyFont="1" applyBorder="1" applyAlignment="1">
      <alignment horizontal="right"/>
    </xf>
    <xf numFmtId="189" fontId="1" fillId="0" borderId="10" xfId="0" applyNumberFormat="1" applyFont="1" applyFill="1" applyBorder="1" applyAlignment="1">
      <alignment horizontal="right"/>
    </xf>
    <xf numFmtId="189" fontId="1" fillId="0" borderId="5" xfId="0" applyNumberFormat="1" applyFont="1" applyFill="1" applyBorder="1" applyAlignment="1">
      <alignment horizontal="right"/>
    </xf>
    <xf numFmtId="189" fontId="2" fillId="0" borderId="5" xfId="0" applyNumberFormat="1" applyFont="1" applyBorder="1" applyAlignment="1"/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88" fontId="3" fillId="0" borderId="10" xfId="0" applyNumberFormat="1" applyFont="1" applyFill="1" applyBorder="1" applyAlignment="1">
      <alignment horizontal="right"/>
    </xf>
    <xf numFmtId="188" fontId="3" fillId="0" borderId="10" xfId="0" applyNumberFormat="1" applyFont="1" applyBorder="1" applyAlignment="1">
      <alignment horizontal="right"/>
    </xf>
    <xf numFmtId="189" fontId="3" fillId="0" borderId="10" xfId="0" applyNumberFormat="1" applyFont="1" applyFill="1" applyBorder="1" applyAlignment="1">
      <alignment horizontal="right"/>
    </xf>
    <xf numFmtId="189" fontId="3" fillId="0" borderId="5" xfId="0" applyNumberFormat="1" applyFont="1" applyFill="1" applyBorder="1" applyAlignment="1">
      <alignment horizontal="right"/>
    </xf>
    <xf numFmtId="189" fontId="4" fillId="0" borderId="5" xfId="0" applyNumberFormat="1" applyFont="1" applyBorder="1" applyAlignment="1"/>
    <xf numFmtId="0" fontId="7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3" fillId="0" borderId="10" xfId="0" applyNumberFormat="1" applyFont="1" applyFill="1" applyBorder="1" applyAlignment="1">
      <alignment horizontal="right"/>
    </xf>
    <xf numFmtId="187" fontId="3" fillId="0" borderId="5" xfId="0" applyNumberFormat="1" applyFont="1" applyFill="1" applyBorder="1" applyAlignment="1">
      <alignment horizontal="right"/>
    </xf>
    <xf numFmtId="0" fontId="4" fillId="0" borderId="8" xfId="0" applyFont="1" applyBorder="1"/>
    <xf numFmtId="0" fontId="5" fillId="0" borderId="8" xfId="0" applyFont="1" applyBorder="1"/>
    <xf numFmtId="0" fontId="4" fillId="0" borderId="11" xfId="0" applyFont="1" applyBorder="1" applyAlignment="1"/>
    <xf numFmtId="0" fontId="4" fillId="0" borderId="11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24</xdr:row>
      <xdr:rowOff>0</xdr:rowOff>
    </xdr:from>
    <xdr:to>
      <xdr:col>15</xdr:col>
      <xdr:colOff>9525</xdr:colOff>
      <xdr:row>25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4865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66675</xdr:colOff>
      <xdr:row>24</xdr:row>
      <xdr:rowOff>0</xdr:rowOff>
    </xdr:to>
    <xdr:grpSp>
      <xdr:nvGrpSpPr>
        <xdr:cNvPr id="3" name="Group 212"/>
        <xdr:cNvGrpSpPr>
          <a:grpSpLocks/>
        </xdr:cNvGrpSpPr>
      </xdr:nvGrpSpPr>
      <xdr:grpSpPr bwMode="auto">
        <a:xfrm>
          <a:off x="9534525" y="0"/>
          <a:ext cx="514350" cy="6486525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1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4"/>
  <sheetViews>
    <sheetView showGridLines="0" tabSelected="1" zoomScaleNormal="100" workbookViewId="0">
      <selection activeCell="Q18" sqref="Q18"/>
    </sheetView>
  </sheetViews>
  <sheetFormatPr defaultRowHeight="18.75" x14ac:dyDescent="0.3"/>
  <cols>
    <col min="1" max="1" width="1.7109375" style="75" customWidth="1"/>
    <col min="2" max="2" width="5.85546875" style="75" customWidth="1"/>
    <col min="3" max="3" width="5.28515625" style="75" customWidth="1"/>
    <col min="4" max="4" width="13.7109375" style="75" customWidth="1"/>
    <col min="5" max="10" width="11.85546875" style="75" customWidth="1"/>
    <col min="11" max="14" width="11.140625" style="75" customWidth="1"/>
    <col min="15" max="15" width="2.28515625" style="6" customWidth="1"/>
    <col min="16" max="16" width="5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2</v>
      </c>
      <c r="C2" s="2">
        <v>10.1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2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 x14ac:dyDescent="0.25">
      <c r="A5" s="15"/>
      <c r="B5" s="15"/>
      <c r="C5" s="15"/>
      <c r="D5" s="16"/>
      <c r="E5" s="17">
        <v>2554</v>
      </c>
      <c r="F5" s="18"/>
      <c r="G5" s="17">
        <v>2555</v>
      </c>
      <c r="H5" s="18"/>
      <c r="I5" s="17">
        <v>2556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 x14ac:dyDescent="0.25">
      <c r="A6" s="15"/>
      <c r="B6" s="15"/>
      <c r="C6" s="15"/>
      <c r="D6" s="16"/>
      <c r="E6" s="17" t="s">
        <v>7</v>
      </c>
      <c r="F6" s="18"/>
      <c r="G6" s="17" t="s">
        <v>8</v>
      </c>
      <c r="H6" s="18"/>
      <c r="I6" s="17" t="s">
        <v>9</v>
      </c>
      <c r="J6" s="18"/>
      <c r="K6" s="21">
        <v>2555</v>
      </c>
      <c r="L6" s="10"/>
      <c r="M6" s="21">
        <v>2556</v>
      </c>
      <c r="N6" s="22"/>
      <c r="O6" s="13"/>
    </row>
    <row r="7" spans="1:15" s="14" customFormat="1" ht="21" customHeight="1" x14ac:dyDescent="0.3">
      <c r="A7" s="15"/>
      <c r="B7" s="15"/>
      <c r="C7" s="15"/>
      <c r="D7" s="16"/>
      <c r="E7" s="23"/>
      <c r="F7" s="24"/>
      <c r="G7" s="23"/>
      <c r="H7" s="24"/>
      <c r="I7" s="25"/>
      <c r="J7" s="26"/>
      <c r="K7" s="27" t="s">
        <v>8</v>
      </c>
      <c r="L7" s="28"/>
      <c r="M7" s="27" t="s">
        <v>9</v>
      </c>
      <c r="N7" s="29"/>
      <c r="O7" s="13"/>
    </row>
    <row r="8" spans="1:15" s="14" customFormat="1" ht="20.25" customHeight="1" x14ac:dyDescent="0.25">
      <c r="A8" s="15"/>
      <c r="B8" s="15"/>
      <c r="C8" s="15"/>
      <c r="D8" s="16"/>
      <c r="E8" s="30" t="s">
        <v>10</v>
      </c>
      <c r="F8" s="30" t="s">
        <v>11</v>
      </c>
      <c r="G8" s="30" t="s">
        <v>10</v>
      </c>
      <c r="H8" s="30" t="s">
        <v>11</v>
      </c>
      <c r="I8" s="31" t="s">
        <v>10</v>
      </c>
      <c r="J8" s="31" t="s">
        <v>11</v>
      </c>
      <c r="K8" s="32" t="s">
        <v>10</v>
      </c>
      <c r="L8" s="32" t="s">
        <v>11</v>
      </c>
      <c r="M8" s="32" t="s">
        <v>10</v>
      </c>
      <c r="N8" s="33" t="s">
        <v>11</v>
      </c>
      <c r="O8" s="13"/>
    </row>
    <row r="9" spans="1:15" s="14" customFormat="1" ht="20.25" customHeight="1" x14ac:dyDescent="0.25">
      <c r="A9" s="34"/>
      <c r="B9" s="34"/>
      <c r="C9" s="34"/>
      <c r="D9" s="35"/>
      <c r="E9" s="36" t="s">
        <v>12</v>
      </c>
      <c r="F9" s="36" t="s">
        <v>13</v>
      </c>
      <c r="G9" s="36" t="s">
        <v>12</v>
      </c>
      <c r="H9" s="36" t="s">
        <v>13</v>
      </c>
      <c r="I9" s="37" t="s">
        <v>12</v>
      </c>
      <c r="J9" s="37" t="s">
        <v>13</v>
      </c>
      <c r="K9" s="37" t="s">
        <v>12</v>
      </c>
      <c r="L9" s="37" t="s">
        <v>13</v>
      </c>
      <c r="M9" s="37" t="s">
        <v>12</v>
      </c>
      <c r="N9" s="38" t="s">
        <v>13</v>
      </c>
      <c r="O9" s="13"/>
    </row>
    <row r="10" spans="1:15" s="14" customFormat="1" ht="9" customHeight="1" x14ac:dyDescent="0.25">
      <c r="A10" s="39"/>
      <c r="B10" s="39"/>
      <c r="C10" s="39"/>
      <c r="D10" s="40"/>
      <c r="E10" s="41"/>
      <c r="F10" s="41"/>
      <c r="G10" s="41"/>
      <c r="H10" s="41"/>
      <c r="I10" s="42"/>
      <c r="J10" s="43"/>
      <c r="K10" s="42"/>
      <c r="L10" s="44"/>
      <c r="M10" s="44"/>
      <c r="N10" s="44"/>
      <c r="O10" s="13"/>
    </row>
    <row r="11" spans="1:15" s="52" customFormat="1" ht="25.5" customHeight="1" x14ac:dyDescent="0.3">
      <c r="A11" s="45" t="s">
        <v>14</v>
      </c>
      <c r="B11" s="45"/>
      <c r="C11" s="45"/>
      <c r="D11" s="46"/>
      <c r="E11" s="47">
        <v>3366</v>
      </c>
      <c r="F11" s="47">
        <v>31077</v>
      </c>
      <c r="G11" s="47">
        <v>3328</v>
      </c>
      <c r="H11" s="47">
        <v>28168</v>
      </c>
      <c r="I11" s="48">
        <v>3225</v>
      </c>
      <c r="J11" s="48">
        <v>29101</v>
      </c>
      <c r="K11" s="49">
        <f>(G11-E11)*100/E11</f>
        <v>-1.1289364230540702</v>
      </c>
      <c r="L11" s="50">
        <f>(H11-F11)*100/F11</f>
        <v>-9.3606203945039734</v>
      </c>
      <c r="M11" s="51">
        <f>(I11-G11)*100/G11</f>
        <v>-3.0949519230769229</v>
      </c>
      <c r="N11" s="51">
        <f>(J11-H11)*100/H11</f>
        <v>3.3122692416927011</v>
      </c>
    </row>
    <row r="12" spans="1:15" s="60" customFormat="1" ht="30.75" customHeight="1" x14ac:dyDescent="0.3">
      <c r="A12" s="53" t="s">
        <v>15</v>
      </c>
      <c r="B12" s="53"/>
      <c r="C12" s="53"/>
      <c r="D12" s="54"/>
      <c r="E12" s="55">
        <v>2213</v>
      </c>
      <c r="F12" s="55">
        <v>4322</v>
      </c>
      <c r="G12" s="55">
        <v>2213</v>
      </c>
      <c r="H12" s="55">
        <v>4277</v>
      </c>
      <c r="I12" s="56">
        <v>2083</v>
      </c>
      <c r="J12" s="56">
        <v>4081</v>
      </c>
      <c r="K12" s="57">
        <f t="shared" ref="K12:N19" si="0">(G12-E12)*100/E12</f>
        <v>0</v>
      </c>
      <c r="L12" s="58">
        <f t="shared" si="0"/>
        <v>-1.041184636742249</v>
      </c>
      <c r="M12" s="59">
        <f t="shared" si="0"/>
        <v>-5.8743786714866699</v>
      </c>
      <c r="N12" s="59">
        <f t="shared" si="0"/>
        <v>-4.5826513911620292</v>
      </c>
    </row>
    <row r="13" spans="1:15" s="60" customFormat="1" ht="30.75" customHeight="1" x14ac:dyDescent="0.3">
      <c r="A13" s="61" t="s">
        <v>16</v>
      </c>
      <c r="B13" s="61"/>
      <c r="C13" s="61"/>
      <c r="D13" s="62"/>
      <c r="E13" s="55">
        <v>534</v>
      </c>
      <c r="F13" s="55">
        <v>3688</v>
      </c>
      <c r="G13" s="55">
        <v>588</v>
      </c>
      <c r="H13" s="55">
        <v>3893</v>
      </c>
      <c r="I13" s="56">
        <v>682</v>
      </c>
      <c r="J13" s="56">
        <v>4627</v>
      </c>
      <c r="K13" s="57">
        <f t="shared" si="0"/>
        <v>10.112359550561798</v>
      </c>
      <c r="L13" s="58">
        <f t="shared" si="0"/>
        <v>5.5585683297180042</v>
      </c>
      <c r="M13" s="59">
        <f t="shared" si="0"/>
        <v>15.986394557823129</v>
      </c>
      <c r="N13" s="59">
        <f t="shared" si="0"/>
        <v>18.854353968661702</v>
      </c>
    </row>
    <row r="14" spans="1:15" s="63" customFormat="1" ht="30.75" customHeight="1" x14ac:dyDescent="0.3">
      <c r="A14" s="61" t="s">
        <v>17</v>
      </c>
      <c r="B14" s="61"/>
      <c r="C14" s="61"/>
      <c r="D14" s="62"/>
      <c r="E14" s="55">
        <v>347</v>
      </c>
      <c r="F14" s="55">
        <v>5230</v>
      </c>
      <c r="G14" s="55">
        <v>267</v>
      </c>
      <c r="H14" s="55">
        <v>3575</v>
      </c>
      <c r="I14" s="56">
        <v>205</v>
      </c>
      <c r="J14" s="56">
        <v>2783</v>
      </c>
      <c r="K14" s="57">
        <f t="shared" si="0"/>
        <v>-23.054755043227665</v>
      </c>
      <c r="L14" s="58">
        <f t="shared" si="0"/>
        <v>-31.644359464627151</v>
      </c>
      <c r="M14" s="59">
        <f t="shared" si="0"/>
        <v>-23.220973782771537</v>
      </c>
      <c r="N14" s="59">
        <f t="shared" si="0"/>
        <v>-22.153846153846153</v>
      </c>
    </row>
    <row r="15" spans="1:15" s="63" customFormat="1" ht="30.75" customHeight="1" x14ac:dyDescent="0.3">
      <c r="A15" s="61" t="s">
        <v>18</v>
      </c>
      <c r="B15" s="61"/>
      <c r="C15" s="61"/>
      <c r="D15" s="62"/>
      <c r="E15" s="55">
        <v>193</v>
      </c>
      <c r="F15" s="55">
        <v>5487</v>
      </c>
      <c r="G15" s="55">
        <v>190</v>
      </c>
      <c r="H15" s="55">
        <v>5529</v>
      </c>
      <c r="I15" s="56">
        <v>178</v>
      </c>
      <c r="J15" s="56">
        <v>5412</v>
      </c>
      <c r="K15" s="57">
        <f t="shared" si="0"/>
        <v>-1.5544041450777202</v>
      </c>
      <c r="L15" s="58">
        <f t="shared" si="0"/>
        <v>0.76544559868780759</v>
      </c>
      <c r="M15" s="59">
        <f t="shared" si="0"/>
        <v>-6.3157894736842106</v>
      </c>
      <c r="N15" s="59">
        <f t="shared" si="0"/>
        <v>-2.1161150298426477</v>
      </c>
    </row>
    <row r="16" spans="1:15" s="63" customFormat="1" ht="30.75" customHeight="1" x14ac:dyDescent="0.3">
      <c r="A16" s="61" t="s">
        <v>19</v>
      </c>
      <c r="B16" s="61"/>
      <c r="C16" s="61"/>
      <c r="D16" s="62"/>
      <c r="E16" s="55">
        <v>43</v>
      </c>
      <c r="F16" s="55">
        <v>3148</v>
      </c>
      <c r="G16" s="55">
        <v>32</v>
      </c>
      <c r="H16" s="55">
        <v>2377</v>
      </c>
      <c r="I16" s="56">
        <v>41</v>
      </c>
      <c r="J16" s="56">
        <v>2919</v>
      </c>
      <c r="K16" s="57">
        <f t="shared" si="0"/>
        <v>-25.581395348837209</v>
      </c>
      <c r="L16" s="58">
        <f t="shared" si="0"/>
        <v>-24.491740787801778</v>
      </c>
      <c r="M16" s="59">
        <f t="shared" si="0"/>
        <v>28.125</v>
      </c>
      <c r="N16" s="59">
        <f t="shared" si="0"/>
        <v>22.801851072780817</v>
      </c>
    </row>
    <row r="17" spans="1:14" s="63" customFormat="1" ht="30.75" customHeight="1" x14ac:dyDescent="0.3">
      <c r="A17" s="61" t="s">
        <v>20</v>
      </c>
      <c r="B17" s="61"/>
      <c r="C17" s="61"/>
      <c r="D17" s="62"/>
      <c r="E17" s="55">
        <v>27</v>
      </c>
      <c r="F17" s="55">
        <v>5223</v>
      </c>
      <c r="G17" s="55">
        <v>29</v>
      </c>
      <c r="H17" s="55">
        <v>4581</v>
      </c>
      <c r="I17" s="56">
        <v>26</v>
      </c>
      <c r="J17" s="56">
        <v>4238</v>
      </c>
      <c r="K17" s="57">
        <f t="shared" si="0"/>
        <v>7.4074074074074074</v>
      </c>
      <c r="L17" s="58">
        <f t="shared" si="0"/>
        <v>-12.291786329695578</v>
      </c>
      <c r="M17" s="59">
        <f t="shared" si="0"/>
        <v>-10.344827586206897</v>
      </c>
      <c r="N17" s="59">
        <f t="shared" si="0"/>
        <v>-7.4874481554245795</v>
      </c>
    </row>
    <row r="18" spans="1:14" s="63" customFormat="1" ht="30.75" customHeight="1" x14ac:dyDescent="0.3">
      <c r="A18" s="61" t="s">
        <v>21</v>
      </c>
      <c r="B18" s="61"/>
      <c r="C18" s="61"/>
      <c r="D18" s="62"/>
      <c r="E18" s="55">
        <v>7</v>
      </c>
      <c r="F18" s="55">
        <v>2812</v>
      </c>
      <c r="G18" s="55">
        <v>7</v>
      </c>
      <c r="H18" s="55">
        <v>2810</v>
      </c>
      <c r="I18" s="56">
        <v>6</v>
      </c>
      <c r="J18" s="56">
        <v>2288</v>
      </c>
      <c r="K18" s="57">
        <f t="shared" si="0"/>
        <v>0</v>
      </c>
      <c r="L18" s="58">
        <f t="shared" si="0"/>
        <v>-7.1123755334281655E-2</v>
      </c>
      <c r="M18" s="59">
        <f t="shared" si="0"/>
        <v>-14.285714285714286</v>
      </c>
      <c r="N18" s="59">
        <f t="shared" si="0"/>
        <v>-18.576512455516013</v>
      </c>
    </row>
    <row r="19" spans="1:14" s="63" customFormat="1" ht="30.75" customHeight="1" x14ac:dyDescent="0.3">
      <c r="A19" s="61" t="s">
        <v>22</v>
      </c>
      <c r="B19" s="61"/>
      <c r="C19" s="61"/>
      <c r="D19" s="62"/>
      <c r="E19" s="55">
        <v>2</v>
      </c>
      <c r="F19" s="55">
        <v>1167</v>
      </c>
      <c r="G19" s="55">
        <v>2</v>
      </c>
      <c r="H19" s="55">
        <v>1166</v>
      </c>
      <c r="I19" s="56">
        <v>4</v>
      </c>
      <c r="J19" s="56">
        <v>2753</v>
      </c>
      <c r="K19" s="57">
        <f t="shared" si="0"/>
        <v>0</v>
      </c>
      <c r="L19" s="58">
        <f t="shared" si="0"/>
        <v>-8.5689802913453295E-2</v>
      </c>
      <c r="M19" s="59">
        <f t="shared" si="0"/>
        <v>100</v>
      </c>
      <c r="N19" s="59">
        <f t="shared" si="0"/>
        <v>136.10634648370498</v>
      </c>
    </row>
    <row r="20" spans="1:14" s="63" customFormat="1" ht="30.75" customHeight="1" x14ac:dyDescent="0.3">
      <c r="A20" s="64" t="s">
        <v>23</v>
      </c>
      <c r="B20" s="64"/>
      <c r="C20" s="64"/>
      <c r="D20" s="65"/>
      <c r="E20" s="66" t="s">
        <v>24</v>
      </c>
      <c r="F20" s="66" t="s">
        <v>24</v>
      </c>
      <c r="G20" s="66" t="s">
        <v>24</v>
      </c>
      <c r="H20" s="66" t="s">
        <v>24</v>
      </c>
      <c r="I20" s="66" t="s">
        <v>24</v>
      </c>
      <c r="J20" s="66" t="s">
        <v>24</v>
      </c>
      <c r="K20" s="66" t="s">
        <v>24</v>
      </c>
      <c r="L20" s="66" t="s">
        <v>24</v>
      </c>
      <c r="M20" s="66" t="s">
        <v>24</v>
      </c>
      <c r="N20" s="67" t="s">
        <v>24</v>
      </c>
    </row>
    <row r="21" spans="1:14" s="73" customFormat="1" ht="2.25" customHeight="1" x14ac:dyDescent="0.3">
      <c r="A21" s="68"/>
      <c r="B21" s="69"/>
      <c r="C21" s="69"/>
      <c r="D21" s="69"/>
      <c r="E21" s="70"/>
      <c r="F21" s="70"/>
      <c r="G21" s="70"/>
      <c r="H21" s="70"/>
      <c r="I21" s="71"/>
      <c r="J21" s="71"/>
      <c r="K21" s="71"/>
      <c r="L21" s="72"/>
      <c r="M21" s="72"/>
      <c r="N21" s="72"/>
    </row>
    <row r="22" spans="1:14" s="73" customFormat="1" ht="2.25" customHeight="1" x14ac:dyDescent="0.3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3" spans="1:14" s="73" customFormat="1" ht="17.25" x14ac:dyDescent="0.3">
      <c r="A23" s="74"/>
      <c r="B23" s="74" t="s">
        <v>25</v>
      </c>
      <c r="C23" s="74"/>
      <c r="D23" s="74"/>
      <c r="E23" s="74"/>
      <c r="F23" s="74"/>
      <c r="G23" s="74"/>
      <c r="H23" s="74"/>
      <c r="I23" s="74"/>
      <c r="K23" s="74"/>
      <c r="L23" s="74"/>
      <c r="M23" s="74"/>
      <c r="N23" s="74"/>
    </row>
    <row r="24" spans="1:14" s="73" customFormat="1" ht="17.25" x14ac:dyDescent="0.3">
      <c r="A24" s="74"/>
      <c r="B24" s="74" t="s">
        <v>26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</sheetData>
  <mergeCells count="27"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A16:D16"/>
    <mergeCell ref="G6:H6"/>
    <mergeCell ref="I6:J6"/>
    <mergeCell ref="K6:L6"/>
    <mergeCell ref="M6:N6"/>
    <mergeCell ref="I7:J7"/>
    <mergeCell ref="K7:L7"/>
    <mergeCell ref="M7:N7"/>
    <mergeCell ref="A4:D9"/>
    <mergeCell ref="E4:F4"/>
    <mergeCell ref="G4:H4"/>
    <mergeCell ref="I4:J4"/>
    <mergeCell ref="K4:N4"/>
    <mergeCell ref="E5:F5"/>
    <mergeCell ref="G5:H5"/>
    <mergeCell ref="I5:J5"/>
    <mergeCell ref="K5:N5"/>
    <mergeCell ref="E6:F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2015-05-20T06:27:25Z</dcterms:created>
  <dcterms:modified xsi:type="dcterms:W3CDTF">2015-05-20T06:28:09Z</dcterms:modified>
</cp:coreProperties>
</file>