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4" sheetId="1" r:id="rId1"/>
  </sheets>
  <definedNames>
    <definedName name="_xlnm.Print_Area" localSheetId="0">'T4'!$A$1:$S$29</definedName>
  </definedNames>
  <calcPr calcId="144525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<sst xmlns="http://schemas.openxmlformats.org/spreadsheetml/2006/main" count="73" uniqueCount="65">
  <si>
    <t xml:space="preserve">ตาราง   </t>
  </si>
  <si>
    <t xml:space="preserve"> เงินฝาก และเงินให้กู้ยืมของธนาคารพาณิชย์ จำแนกเป็นรายจังหวัด ในภาคใต้  พ.ศ. 2551</t>
  </si>
  <si>
    <t xml:space="preserve">TABLE </t>
  </si>
  <si>
    <t xml:space="preserve"> DEPOSITS AND ADVANCES OF COMMERCIAL BANK BY PROVINCE OF SOUTH REGION: 2008</t>
  </si>
  <si>
    <t>(พันบาท:  Thousand Baht)</t>
  </si>
  <si>
    <t>เงินฝาก  Deposits</t>
  </si>
  <si>
    <t>เงินให้กู้ยืม Advances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</si>
  <si>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</si>
  <si>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</si>
  <si>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</si>
  <si>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</si>
  <si>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</si>
  <si>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</si>
  <si>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</si>
  <si>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</si>
  <si>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</si>
  <si>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</si>
  <si>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</si>
  <si>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</si>
  <si>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</si>
  <si>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</si>
  <si>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</si>
  <si>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</si>
  <si>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</si>
  <si>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</si>
  <si>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</si>
  <si>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</si>
  <si>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</si>
  <si>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</si>
  <si>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</si>
  <si>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 xml:space="preserve">    other    </t>
  </si>
  <si>
    <t>offices</t>
  </si>
  <si>
    <t>deposits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</si>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</sst>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charset val="222"/>
    </font>
    <font>
      <sz val="16"/>
      <name val="Angsana New"/>
      <charset val="222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5" xfId="0" applyFont="1" applyBorder="1" applyAlignment="1" applyProtection="1">
      <alignment horizontal="left" indent="1"/>
    </xf>
    <xf numFmtId="3" fontId="8" fillId="0" borderId="7" xfId="1" applyNumberFormat="1" applyFont="1" applyFill="1" applyBorder="1" applyAlignment="1"/>
    <xf numFmtId="3" fontId="8" fillId="0" borderId="2" xfId="1" applyNumberFormat="1" applyFont="1" applyFill="1" applyBorder="1" applyAlignment="1"/>
    <xf numFmtId="3" fontId="3" fillId="0" borderId="9" xfId="0" applyNumberFormat="1" applyFont="1" applyBorder="1"/>
    <xf numFmtId="3" fontId="8" fillId="0" borderId="0" xfId="1" applyNumberFormat="1" applyFont="1" applyFill="1" applyBorder="1" applyAlignment="1"/>
    <xf numFmtId="0" fontId="3" fillId="0" borderId="8" xfId="0" applyFont="1" applyBorder="1"/>
    <xf numFmtId="0" fontId="3" fillId="0" borderId="10" xfId="0" applyFont="1" applyBorder="1"/>
    <xf numFmtId="0" fontId="9" fillId="0" borderId="0" xfId="0" applyFont="1" applyBorder="1" applyAlignment="1" applyProtection="1">
      <alignment horizontal="left" indent="1"/>
    </xf>
    <xf numFmtId="3" fontId="3" fillId="0" borderId="0" xfId="0" applyNumberFormat="1" applyFont="1" applyBorder="1"/>
    <xf numFmtId="0" fontId="3" fillId="0" borderId="11" xfId="2" applyFont="1" applyFill="1" applyBorder="1" applyAlignment="1"/>
    <xf numFmtId="3" fontId="8" fillId="0" borderId="10" xfId="1" applyNumberFormat="1" applyFont="1" applyFill="1" applyBorder="1" applyAlignment="1">
      <alignment horizontal="right"/>
    </xf>
    <xf numFmtId="3" fontId="8" fillId="0" borderId="9" xfId="1" applyNumberFormat="1" applyFont="1" applyFill="1" applyBorder="1" applyAlignment="1"/>
    <xf numFmtId="3" fontId="8" fillId="0" borderId="9" xfId="1" applyNumberFormat="1" applyFont="1" applyFill="1" applyBorder="1" applyAlignment="1">
      <alignment horizontal="right"/>
    </xf>
    <xf numFmtId="0" fontId="8" fillId="0" borderId="0" xfId="2" quotePrefix="1" applyFont="1" applyFill="1" applyBorder="1" applyAlignment="1"/>
    <xf numFmtId="0" fontId="3" fillId="0" borderId="0" xfId="2" applyFont="1" applyFill="1" applyBorder="1" applyAlignment="1"/>
    <xf numFmtId="0" fontId="5" fillId="0" borderId="0" xfId="0" applyFont="1" applyBorder="1"/>
    <xf numFmtId="1" fontId="1" fillId="0" borderId="0" xfId="0" applyNumberFormat="1" applyFont="1" applyAlignment="1">
      <alignment horizontal="center"/>
    </xf>
  </cellXfs>
  <cellStyles count="3">
    <cellStyle name="Normal" xfId="0" builtinId="0"/>
    <cellStyle name="Normal_เินรัาเินให้สินเ่อรายัหวั-ึ้นweb-เม.ย.47" xfId="2"/>
    <cellStyle name="Normal_รายัหวั .47-มิย.48-adj 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27</xdr:row>
      <xdr:rowOff>142875</xdr:rowOff>
    </xdr:from>
    <xdr:to>
      <xdr:col>17</xdr:col>
      <xdr:colOff>819150</xdr:colOff>
      <xdr:row>29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0125" y="624840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abSelected="1" topLeftCell="A7" zoomScale="75" workbookViewId="0">
      <selection activeCell="J27" sqref="J27"/>
    </sheetView>
  </sheetViews>
  <sheetFormatPr defaultRowHeight="21" x14ac:dyDescent="0.45"/>
  <cols>
    <col min="1" max="1" width="1.7109375" style="10" customWidth="1"/>
    <col min="2" max="2" width="6" style="10" customWidth="1"/>
    <col min="3" max="3" width="4.28515625" style="10" customWidth="1"/>
    <col min="4" max="4" width="7.85546875" style="10" customWidth="1"/>
    <col min="5" max="5" width="10.42578125" style="10" customWidth="1"/>
    <col min="6" max="6" width="9.42578125" style="10" customWidth="1"/>
    <col min="7" max="7" width="10.7109375" style="10" customWidth="1"/>
    <col min="8" max="9" width="9" style="10" customWidth="1"/>
    <col min="10" max="10" width="9.42578125" style="10" customWidth="1"/>
    <col min="11" max="11" width="9" style="10" customWidth="1"/>
    <col min="12" max="12" width="8.5703125" style="10" customWidth="1"/>
    <col min="13" max="13" width="3.85546875" style="10" customWidth="1"/>
    <col min="14" max="15" width="8.85546875" style="10" customWidth="1"/>
    <col min="16" max="16" width="8.42578125" style="10" customWidth="1"/>
    <col min="17" max="17" width="0.28515625" style="10" customWidth="1"/>
    <col min="18" max="18" width="18.85546875" style="10" customWidth="1"/>
    <col min="19" max="19" width="5.42578125" style="10" customWidth="1"/>
    <col min="20" max="16384" width="9.140625" style="10"/>
  </cols>
  <sheetData>
    <row r="1" spans="1:20" s="1" customFormat="1" x14ac:dyDescent="0.45">
      <c r="B1" s="2" t="s">
        <v>0</v>
      </c>
      <c r="C1" s="55">
        <v>4</v>
      </c>
      <c r="D1" s="2" t="s">
        <v>1</v>
      </c>
      <c r="Q1" s="4"/>
    </row>
    <row r="2" spans="1:20" s="5" customFormat="1" x14ac:dyDescent="0.45">
      <c r="B2" s="6" t="s">
        <v>2</v>
      </c>
      <c r="C2" s="55">
        <v>4</v>
      </c>
      <c r="D2" s="6" t="s">
        <v>3</v>
      </c>
    </row>
    <row r="3" spans="1:20" s="5" customFormat="1" x14ac:dyDescent="0.45">
      <c r="B3" s="6"/>
      <c r="C3" s="3"/>
      <c r="D3" s="6"/>
      <c r="R3" s="7" t="s">
        <v>4</v>
      </c>
    </row>
    <row r="4" spans="1:20" s="9" customFormat="1" ht="6" customHeight="1" x14ac:dyDescent="0.45">
      <c r="A4" s="8"/>
      <c r="B4" s="8"/>
      <c r="C4" s="8"/>
      <c r="D4" s="8"/>
      <c r="E4" s="8"/>
      <c r="F4" s="8"/>
      <c r="G4" s="8"/>
      <c r="H4" s="8"/>
      <c r="M4" s="10"/>
      <c r="N4" s="10"/>
      <c r="O4" s="10"/>
      <c r="P4" s="11"/>
      <c r="Q4" s="12"/>
      <c r="R4" s="7"/>
      <c r="S4" s="13"/>
    </row>
    <row r="5" spans="1:20" s="14" customFormat="1" ht="23.25" customHeight="1" x14ac:dyDescent="0.4">
      <c r="E5" s="15"/>
      <c r="F5" s="16" t="s">
        <v>5</v>
      </c>
      <c r="G5" s="16"/>
      <c r="H5" s="16"/>
      <c r="I5" s="16"/>
      <c r="J5" s="16"/>
      <c r="K5" s="17" t="s">
        <v>6</v>
      </c>
      <c r="L5" s="18"/>
      <c r="M5" s="18"/>
      <c r="N5" s="18"/>
      <c r="O5" s="18"/>
      <c r="P5" s="19"/>
      <c r="Q5" s="20" t="s">
        <v>7</v>
      </c>
      <c r="R5" s="21"/>
      <c r="S5" s="22"/>
      <c r="T5" s="23"/>
    </row>
    <row r="6" spans="1:20" s="14" customFormat="1" ht="23.25" customHeight="1" x14ac:dyDescent="0.4">
      <c r="A6" s="24"/>
      <c r="B6" s="24"/>
      <c r="C6" s="24"/>
      <c r="D6" s="24"/>
      <c r="E6" s="25" t="s">
        <v>8</v>
      </c>
      <c r="F6" s="26"/>
      <c r="G6" s="25" t="s">
        <v>9</v>
      </c>
      <c r="H6" s="25" t="s">
        <v>9</v>
      </c>
      <c r="I6" s="25" t="s">
        <v>9</v>
      </c>
      <c r="J6" s="25" t="s">
        <v>9</v>
      </c>
      <c r="K6" s="22"/>
      <c r="L6" s="27"/>
      <c r="M6" s="28"/>
      <c r="N6" s="22"/>
      <c r="O6" s="29"/>
      <c r="P6" s="29"/>
      <c r="Q6" s="30"/>
      <c r="R6" s="31"/>
      <c r="S6" s="22"/>
      <c r="T6" s="23"/>
    </row>
    <row r="7" spans="1:20" s="14" customFormat="1" ht="23.25" customHeight="1" x14ac:dyDescent="0.4">
      <c r="A7" s="24" t="s">
        <v>10</v>
      </c>
      <c r="B7" s="24"/>
      <c r="C7" s="24"/>
      <c r="D7" s="24"/>
      <c r="E7" s="25" t="s">
        <v>11</v>
      </c>
      <c r="F7" s="25" t="s">
        <v>12</v>
      </c>
      <c r="G7" s="25" t="s">
        <v>13</v>
      </c>
      <c r="H7" s="25" t="s">
        <v>14</v>
      </c>
      <c r="I7" s="25" t="s">
        <v>15</v>
      </c>
      <c r="J7" s="25" t="s">
        <v>16</v>
      </c>
      <c r="K7" s="22" t="s">
        <v>12</v>
      </c>
      <c r="L7" s="27" t="s">
        <v>17</v>
      </c>
      <c r="M7" s="28"/>
      <c r="N7" s="22" t="s">
        <v>18</v>
      </c>
      <c r="O7" s="29" t="s">
        <v>19</v>
      </c>
      <c r="P7" s="29" t="s">
        <v>20</v>
      </c>
      <c r="Q7" s="30"/>
      <c r="R7" s="31"/>
      <c r="S7" s="22"/>
      <c r="T7" s="23"/>
    </row>
    <row r="8" spans="1:20" s="14" customFormat="1" ht="23.25" customHeight="1" x14ac:dyDescent="0.4"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2" t="s">
        <v>22</v>
      </c>
      <c r="L8" s="27" t="s">
        <v>27</v>
      </c>
      <c r="M8" s="28"/>
      <c r="N8" s="22" t="s">
        <v>28</v>
      </c>
      <c r="O8" s="29" t="s">
        <v>29</v>
      </c>
      <c r="P8" s="29" t="s">
        <v>30</v>
      </c>
      <c r="Q8" s="30"/>
      <c r="R8" s="31"/>
      <c r="S8" s="22"/>
      <c r="T8" s="23"/>
    </row>
    <row r="9" spans="1:20" s="14" customFormat="1" ht="23.25" customHeight="1" x14ac:dyDescent="0.4">
      <c r="A9" s="32"/>
      <c r="B9" s="32"/>
      <c r="C9" s="32"/>
      <c r="D9" s="32"/>
      <c r="E9" s="33" t="s">
        <v>31</v>
      </c>
      <c r="F9" s="34"/>
      <c r="G9" s="33" t="s">
        <v>32</v>
      </c>
      <c r="H9" s="33" t="s">
        <v>32</v>
      </c>
      <c r="I9" s="33" t="s">
        <v>32</v>
      </c>
      <c r="J9" s="33" t="s">
        <v>32</v>
      </c>
      <c r="K9" s="32"/>
      <c r="L9" s="35"/>
      <c r="M9" s="36"/>
      <c r="N9" s="32"/>
      <c r="O9" s="35"/>
      <c r="P9" s="35"/>
      <c r="Q9" s="37"/>
      <c r="R9" s="38"/>
      <c r="S9" s="23"/>
      <c r="T9" s="23"/>
    </row>
    <row r="10" spans="1:20" s="14" customFormat="1" ht="24" customHeight="1" x14ac:dyDescent="0.45">
      <c r="A10" s="39" t="s">
        <v>33</v>
      </c>
      <c r="E10" s="40">
        <v>655</v>
      </c>
      <c r="F10" s="41">
        <v>428497</v>
      </c>
      <c r="G10" s="40">
        <v>16750</v>
      </c>
      <c r="H10" s="41">
        <v>228185</v>
      </c>
      <c r="I10" s="41">
        <v>183561</v>
      </c>
      <c r="J10" s="42">
        <f>F10-G10-H10-I10</f>
        <v>1</v>
      </c>
      <c r="K10" s="43">
        <v>374451</v>
      </c>
      <c r="L10" s="40">
        <v>50567</v>
      </c>
      <c r="M10" s="44"/>
      <c r="N10" s="41">
        <v>277456</v>
      </c>
      <c r="O10" s="41">
        <v>46368</v>
      </c>
      <c r="P10" s="41">
        <v>60</v>
      </c>
      <c r="Q10" s="45"/>
      <c r="R10" s="46" t="s">
        <v>34</v>
      </c>
      <c r="S10" s="47"/>
      <c r="T10" s="23"/>
    </row>
    <row r="11" spans="1:20" s="14" customFormat="1" ht="21.75" customHeight="1" x14ac:dyDescent="0.45">
      <c r="A11" s="48" t="s">
        <v>35</v>
      </c>
      <c r="E11" s="49">
        <v>72</v>
      </c>
      <c r="F11" s="50">
        <v>43785</v>
      </c>
      <c r="G11" s="49">
        <v>1773</v>
      </c>
      <c r="H11" s="51">
        <v>22992</v>
      </c>
      <c r="I11" s="51">
        <v>19020</v>
      </c>
      <c r="J11" s="42">
        <f t="shared" ref="J11:J24" si="0">F11-G11-H11-I11</f>
        <v>0</v>
      </c>
      <c r="K11" s="43">
        <v>38670</v>
      </c>
      <c r="L11" s="49">
        <v>6836</v>
      </c>
      <c r="M11" s="23"/>
      <c r="N11" s="51">
        <v>27042</v>
      </c>
      <c r="O11" s="51">
        <v>4786</v>
      </c>
      <c r="P11" s="51">
        <v>6</v>
      </c>
      <c r="Q11" s="45"/>
      <c r="R11" s="52" t="s">
        <v>36</v>
      </c>
      <c r="S11" s="23"/>
      <c r="T11" s="23"/>
    </row>
    <row r="12" spans="1:20" s="14" customFormat="1" ht="17.850000000000001" customHeight="1" x14ac:dyDescent="0.45">
      <c r="A12" s="48" t="s">
        <v>37</v>
      </c>
      <c r="E12" s="49">
        <v>42</v>
      </c>
      <c r="F12" s="50">
        <v>17786</v>
      </c>
      <c r="G12" s="49">
        <v>774</v>
      </c>
      <c r="H12" s="51">
        <v>7520</v>
      </c>
      <c r="I12" s="51">
        <v>9492</v>
      </c>
      <c r="J12" s="42">
        <f t="shared" si="0"/>
        <v>0</v>
      </c>
      <c r="K12" s="43">
        <v>18275</v>
      </c>
      <c r="L12" s="49">
        <v>2934</v>
      </c>
      <c r="M12" s="23"/>
      <c r="N12" s="51">
        <v>14272</v>
      </c>
      <c r="O12" s="51">
        <v>1069</v>
      </c>
      <c r="P12" s="51">
        <v>0</v>
      </c>
      <c r="Q12" s="45"/>
      <c r="R12" s="52" t="s">
        <v>38</v>
      </c>
      <c r="S12" s="23"/>
      <c r="T12" s="23"/>
    </row>
    <row r="13" spans="1:20" s="14" customFormat="1" ht="17.850000000000001" customHeight="1" x14ac:dyDescent="0.45">
      <c r="A13" s="48" t="s">
        <v>39</v>
      </c>
      <c r="E13" s="49">
        <v>26</v>
      </c>
      <c r="F13" s="50">
        <v>13186</v>
      </c>
      <c r="G13" s="49">
        <v>369</v>
      </c>
      <c r="H13" s="51">
        <v>7090</v>
      </c>
      <c r="I13" s="51">
        <v>5727</v>
      </c>
      <c r="J13" s="42">
        <f t="shared" si="0"/>
        <v>0</v>
      </c>
      <c r="K13" s="43">
        <v>10664</v>
      </c>
      <c r="L13" s="49">
        <v>2164</v>
      </c>
      <c r="M13" s="23"/>
      <c r="N13" s="51">
        <v>7989</v>
      </c>
      <c r="O13" s="51">
        <v>511</v>
      </c>
      <c r="P13" s="51">
        <v>0</v>
      </c>
      <c r="Q13" s="45"/>
      <c r="R13" s="52" t="s">
        <v>40</v>
      </c>
      <c r="S13" s="23"/>
      <c r="T13" s="23"/>
    </row>
    <row r="14" spans="1:20" s="14" customFormat="1" ht="17.850000000000001" customHeight="1" x14ac:dyDescent="0.45">
      <c r="A14" s="48" t="s">
        <v>41</v>
      </c>
      <c r="E14" s="49">
        <v>112</v>
      </c>
      <c r="F14" s="50">
        <v>72559</v>
      </c>
      <c r="G14" s="49">
        <v>3847</v>
      </c>
      <c r="H14" s="51">
        <v>34746</v>
      </c>
      <c r="I14" s="51">
        <v>33966</v>
      </c>
      <c r="J14" s="42">
        <f t="shared" si="0"/>
        <v>0</v>
      </c>
      <c r="K14" s="43">
        <v>91558</v>
      </c>
      <c r="L14" s="49">
        <v>6954</v>
      </c>
      <c r="M14" s="23"/>
      <c r="N14" s="51">
        <v>81611</v>
      </c>
      <c r="O14" s="51">
        <v>2992</v>
      </c>
      <c r="P14" s="51">
        <v>1</v>
      </c>
      <c r="Q14" s="45"/>
      <c r="R14" s="52" t="s">
        <v>42</v>
      </c>
      <c r="S14" s="23"/>
      <c r="T14" s="23"/>
    </row>
    <row r="15" spans="1:20" s="14" customFormat="1" ht="17.850000000000001" customHeight="1" x14ac:dyDescent="0.45">
      <c r="A15" s="48" t="s">
        <v>43</v>
      </c>
      <c r="E15" s="49">
        <v>129</v>
      </c>
      <c r="F15" s="50">
        <v>58936</v>
      </c>
      <c r="G15" s="49">
        <v>1959</v>
      </c>
      <c r="H15" s="51">
        <v>31604</v>
      </c>
      <c r="I15" s="51">
        <v>25372</v>
      </c>
      <c r="J15" s="42">
        <f t="shared" si="0"/>
        <v>1</v>
      </c>
      <c r="K15" s="43">
        <v>71457</v>
      </c>
      <c r="L15" s="49">
        <v>9201</v>
      </c>
      <c r="M15" s="23"/>
      <c r="N15" s="51">
        <v>58901</v>
      </c>
      <c r="O15" s="51">
        <v>3350</v>
      </c>
      <c r="P15" s="51">
        <v>5</v>
      </c>
      <c r="Q15" s="45"/>
      <c r="R15" s="52" t="s">
        <v>44</v>
      </c>
      <c r="S15" s="23"/>
      <c r="T15" s="23"/>
    </row>
    <row r="16" spans="1:20" s="14" customFormat="1" ht="17.850000000000001" customHeight="1" x14ac:dyDescent="0.45">
      <c r="A16" s="48" t="s">
        <v>45</v>
      </c>
      <c r="E16" s="49">
        <v>14</v>
      </c>
      <c r="F16" s="50">
        <v>12941</v>
      </c>
      <c r="G16" s="49">
        <v>404</v>
      </c>
      <c r="H16" s="51">
        <v>8222</v>
      </c>
      <c r="I16" s="51">
        <v>4315</v>
      </c>
      <c r="J16" s="42">
        <f t="shared" si="0"/>
        <v>0</v>
      </c>
      <c r="K16" s="43">
        <v>3691</v>
      </c>
      <c r="L16" s="49">
        <v>1395</v>
      </c>
      <c r="M16" s="23"/>
      <c r="N16" s="51">
        <v>2105</v>
      </c>
      <c r="O16" s="51">
        <v>187</v>
      </c>
      <c r="P16" s="51">
        <v>4</v>
      </c>
      <c r="Q16" s="45"/>
      <c r="R16" s="52" t="s">
        <v>46</v>
      </c>
      <c r="S16" s="23"/>
      <c r="T16" s="23"/>
    </row>
    <row r="17" spans="1:20" s="14" customFormat="1" ht="17.850000000000001" customHeight="1" x14ac:dyDescent="0.45">
      <c r="A17" s="48" t="s">
        <v>47</v>
      </c>
      <c r="E17" s="49">
        <v>33</v>
      </c>
      <c r="F17" s="50">
        <v>20688</v>
      </c>
      <c r="G17" s="49">
        <v>621</v>
      </c>
      <c r="H17" s="51">
        <v>11684</v>
      </c>
      <c r="I17" s="51">
        <v>8383</v>
      </c>
      <c r="J17" s="42">
        <f t="shared" si="0"/>
        <v>0</v>
      </c>
      <c r="K17" s="43">
        <v>13709</v>
      </c>
      <c r="L17" s="49">
        <v>3293</v>
      </c>
      <c r="M17" s="23"/>
      <c r="N17" s="51">
        <v>9221</v>
      </c>
      <c r="O17" s="51">
        <v>1192</v>
      </c>
      <c r="P17" s="51">
        <v>3</v>
      </c>
      <c r="Q17" s="45"/>
      <c r="R17" s="52" t="s">
        <v>48</v>
      </c>
      <c r="S17" s="23"/>
      <c r="T17" s="23"/>
    </row>
    <row r="18" spans="1:20" s="14" customFormat="1" ht="17.850000000000001" customHeight="1" x14ac:dyDescent="0.45">
      <c r="A18" s="48" t="s">
        <v>49</v>
      </c>
      <c r="E18" s="49">
        <v>108</v>
      </c>
      <c r="F18" s="50">
        <v>96642</v>
      </c>
      <c r="G18" s="49">
        <v>3219</v>
      </c>
      <c r="H18" s="51">
        <v>56913</v>
      </c>
      <c r="I18" s="51">
        <v>36510</v>
      </c>
      <c r="J18" s="42">
        <f t="shared" si="0"/>
        <v>0</v>
      </c>
      <c r="K18" s="43">
        <v>80484</v>
      </c>
      <c r="L18" s="49">
        <v>10635</v>
      </c>
      <c r="M18" s="23"/>
      <c r="N18" s="51">
        <v>57426</v>
      </c>
      <c r="O18" s="51">
        <v>12385</v>
      </c>
      <c r="P18" s="51">
        <v>38</v>
      </c>
      <c r="Q18" s="45"/>
      <c r="R18" s="52" t="s">
        <v>50</v>
      </c>
      <c r="S18" s="23"/>
      <c r="T18" s="23"/>
    </row>
    <row r="19" spans="1:20" s="14" customFormat="1" ht="17.850000000000001" customHeight="1" x14ac:dyDescent="0.45">
      <c r="A19" s="48" t="s">
        <v>51</v>
      </c>
      <c r="E19" s="49">
        <v>12</v>
      </c>
      <c r="F19" s="50">
        <v>6250</v>
      </c>
      <c r="G19" s="49">
        <v>241</v>
      </c>
      <c r="H19" s="51">
        <v>3080</v>
      </c>
      <c r="I19" s="51">
        <v>2929</v>
      </c>
      <c r="J19" s="42">
        <f t="shared" si="0"/>
        <v>0</v>
      </c>
      <c r="K19" s="43">
        <v>2800</v>
      </c>
      <c r="L19" s="49">
        <v>795</v>
      </c>
      <c r="M19" s="23"/>
      <c r="N19" s="51">
        <v>1761</v>
      </c>
      <c r="O19" s="51">
        <v>244</v>
      </c>
      <c r="P19" s="51">
        <v>0</v>
      </c>
      <c r="Q19" s="45"/>
      <c r="R19" s="52" t="s">
        <v>52</v>
      </c>
      <c r="S19" s="23"/>
      <c r="T19" s="23"/>
    </row>
    <row r="20" spans="1:20" s="14" customFormat="1" ht="17.850000000000001" customHeight="1" x14ac:dyDescent="0.45">
      <c r="A20" s="48" t="s">
        <v>53</v>
      </c>
      <c r="E20" s="49">
        <v>34</v>
      </c>
      <c r="F20" s="50">
        <v>27197</v>
      </c>
      <c r="G20" s="49">
        <v>859</v>
      </c>
      <c r="H20" s="51">
        <v>15074</v>
      </c>
      <c r="I20" s="51">
        <v>11264</v>
      </c>
      <c r="J20" s="42">
        <f t="shared" si="0"/>
        <v>0</v>
      </c>
      <c r="K20" s="43">
        <v>14881</v>
      </c>
      <c r="L20" s="49">
        <v>3318</v>
      </c>
      <c r="M20" s="23"/>
      <c r="N20" s="51">
        <v>8572</v>
      </c>
      <c r="O20" s="51">
        <v>2991</v>
      </c>
      <c r="P20" s="51">
        <v>0</v>
      </c>
      <c r="Q20" s="45"/>
      <c r="R20" s="52" t="s">
        <v>54</v>
      </c>
      <c r="S20" s="23"/>
      <c r="T20" s="23"/>
    </row>
    <row r="21" spans="1:20" s="14" customFormat="1" ht="17.850000000000001" customHeight="1" x14ac:dyDescent="0.45">
      <c r="A21" s="48" t="s">
        <v>55</v>
      </c>
      <c r="E21" s="49">
        <v>17</v>
      </c>
      <c r="F21" s="50">
        <v>10481</v>
      </c>
      <c r="G21" s="49">
        <v>291</v>
      </c>
      <c r="H21" s="51">
        <v>5081</v>
      </c>
      <c r="I21" s="51">
        <v>5109</v>
      </c>
      <c r="J21" s="42">
        <f t="shared" si="0"/>
        <v>0</v>
      </c>
      <c r="K21" s="43">
        <v>5782</v>
      </c>
      <c r="L21" s="49">
        <v>1197</v>
      </c>
      <c r="M21" s="23"/>
      <c r="N21" s="51">
        <v>2543</v>
      </c>
      <c r="O21" s="51">
        <v>2042</v>
      </c>
      <c r="P21" s="51">
        <v>0</v>
      </c>
      <c r="Q21" s="45"/>
      <c r="R21" s="52" t="s">
        <v>56</v>
      </c>
      <c r="S21" s="23"/>
      <c r="T21" s="23"/>
    </row>
    <row r="22" spans="1:20" s="14" customFormat="1" ht="17.850000000000001" customHeight="1" x14ac:dyDescent="0.45">
      <c r="A22" s="48" t="s">
        <v>57</v>
      </c>
      <c r="E22" s="49">
        <v>16</v>
      </c>
      <c r="F22" s="50">
        <v>14750</v>
      </c>
      <c r="G22" s="49">
        <v>689</v>
      </c>
      <c r="H22" s="51">
        <v>7577</v>
      </c>
      <c r="I22" s="51">
        <v>6484</v>
      </c>
      <c r="J22" s="42">
        <f t="shared" si="0"/>
        <v>0</v>
      </c>
      <c r="K22" s="43">
        <v>8623</v>
      </c>
      <c r="L22" s="49">
        <v>565</v>
      </c>
      <c r="M22" s="23"/>
      <c r="N22" s="51">
        <v>2131</v>
      </c>
      <c r="O22" s="51">
        <v>5926</v>
      </c>
      <c r="P22" s="51">
        <v>1</v>
      </c>
      <c r="Q22" s="45"/>
      <c r="R22" s="52" t="s">
        <v>58</v>
      </c>
      <c r="S22" s="23"/>
      <c r="T22" s="23"/>
    </row>
    <row r="23" spans="1:20" s="14" customFormat="1" ht="17.850000000000001" customHeight="1" x14ac:dyDescent="0.45">
      <c r="A23" s="48" t="s">
        <v>59</v>
      </c>
      <c r="E23" s="49">
        <v>20</v>
      </c>
      <c r="F23" s="50">
        <v>19187</v>
      </c>
      <c r="G23" s="49">
        <v>1003</v>
      </c>
      <c r="H23" s="51">
        <v>9297</v>
      </c>
      <c r="I23" s="51">
        <v>8887</v>
      </c>
      <c r="J23" s="42">
        <f t="shared" si="0"/>
        <v>0</v>
      </c>
      <c r="K23" s="43">
        <v>9154</v>
      </c>
      <c r="L23" s="49">
        <v>791</v>
      </c>
      <c r="M23" s="23"/>
      <c r="N23" s="51">
        <v>2454</v>
      </c>
      <c r="O23" s="51">
        <v>5909</v>
      </c>
      <c r="P23" s="51">
        <v>0</v>
      </c>
      <c r="Q23" s="45"/>
      <c r="R23" s="52" t="s">
        <v>60</v>
      </c>
      <c r="S23" s="23"/>
      <c r="T23" s="23"/>
    </row>
    <row r="24" spans="1:20" s="14" customFormat="1" ht="17.850000000000001" customHeight="1" x14ac:dyDescent="0.45">
      <c r="A24" s="53" t="s">
        <v>61</v>
      </c>
      <c r="E24" s="49">
        <v>20</v>
      </c>
      <c r="F24" s="50">
        <v>14109</v>
      </c>
      <c r="G24" s="49">
        <v>701</v>
      </c>
      <c r="H24" s="51">
        <v>7305</v>
      </c>
      <c r="I24" s="51">
        <v>6103</v>
      </c>
      <c r="J24" s="42">
        <f t="shared" si="0"/>
        <v>0</v>
      </c>
      <c r="K24" s="43">
        <v>4703</v>
      </c>
      <c r="L24" s="49">
        <v>489</v>
      </c>
      <c r="M24" s="23"/>
      <c r="N24" s="51">
        <v>1428</v>
      </c>
      <c r="O24" s="51">
        <v>2784</v>
      </c>
      <c r="P24" s="51">
        <v>2</v>
      </c>
      <c r="Q24" s="45"/>
      <c r="R24" s="52" t="s">
        <v>62</v>
      </c>
      <c r="S24" s="23"/>
      <c r="T24" s="23"/>
    </row>
    <row r="25" spans="1:20" s="14" customFormat="1" ht="3" customHeight="1" x14ac:dyDescent="0.4">
      <c r="A25" s="32"/>
      <c r="B25" s="32"/>
      <c r="C25" s="32"/>
      <c r="D25" s="32"/>
      <c r="E25" s="34"/>
      <c r="F25" s="34"/>
      <c r="G25" s="34"/>
      <c r="H25" s="34"/>
      <c r="I25" s="34"/>
      <c r="J25" s="34"/>
      <c r="K25" s="32"/>
      <c r="L25" s="35"/>
      <c r="M25" s="36"/>
      <c r="N25" s="32"/>
      <c r="O25" s="32"/>
      <c r="P25" s="35"/>
      <c r="Q25" s="35"/>
      <c r="R25" s="32"/>
      <c r="S25" s="23"/>
      <c r="T25" s="23"/>
    </row>
    <row r="26" spans="1:20" s="14" customFormat="1" ht="3" customHeight="1" x14ac:dyDescent="0.4">
      <c r="Q26" s="23"/>
      <c r="R26" s="23"/>
      <c r="T26" s="23"/>
    </row>
    <row r="27" spans="1:20" s="14" customFormat="1" ht="19.5" customHeight="1" x14ac:dyDescent="0.4">
      <c r="B27" s="14" t="s">
        <v>63</v>
      </c>
      <c r="T27" s="23"/>
    </row>
    <row r="28" spans="1:20" s="14" customFormat="1" ht="16.5" customHeight="1" x14ac:dyDescent="0.4">
      <c r="B28" s="14" t="s">
        <v>64</v>
      </c>
      <c r="T28" s="23"/>
    </row>
    <row r="29" spans="1:20" x14ac:dyDescent="0.45">
      <c r="T29" s="54"/>
    </row>
    <row r="30" spans="1:20" x14ac:dyDescent="0.45">
      <c r="T30" s="54"/>
    </row>
    <row r="31" spans="1:20" x14ac:dyDescent="0.45">
      <c r="T31" s="54"/>
    </row>
    <row r="32" spans="1:20" x14ac:dyDescent="0.45">
      <c r="T32" s="54"/>
    </row>
    <row r="33" spans="20:20" x14ac:dyDescent="0.45">
      <c r="T33" s="54"/>
    </row>
    <row r="34" spans="20:20" x14ac:dyDescent="0.45">
      <c r="T34" s="54"/>
    </row>
    <row r="35" spans="20:20" x14ac:dyDescent="0.45">
      <c r="T35" s="54"/>
    </row>
    <row r="36" spans="20:20" x14ac:dyDescent="0.45">
      <c r="T36" s="54"/>
    </row>
    <row r="37" spans="20:20" x14ac:dyDescent="0.45">
      <c r="T37" s="54"/>
    </row>
    <row r="38" spans="20:20" x14ac:dyDescent="0.45">
      <c r="T38" s="54"/>
    </row>
    <row r="39" spans="20:20" x14ac:dyDescent="0.45">
      <c r="T39" s="54"/>
    </row>
    <row r="40" spans="20:20" x14ac:dyDescent="0.45">
      <c r="T40" s="54"/>
    </row>
    <row r="41" spans="20:20" x14ac:dyDescent="0.45">
      <c r="T41" s="54"/>
    </row>
    <row r="42" spans="20:20" x14ac:dyDescent="0.45">
      <c r="T42" s="54"/>
    </row>
    <row r="43" spans="20:20" x14ac:dyDescent="0.45">
      <c r="T43" s="54"/>
    </row>
    <row r="44" spans="20:20" x14ac:dyDescent="0.45">
      <c r="T44" s="54"/>
    </row>
    <row r="45" spans="20:20" x14ac:dyDescent="0.45">
      <c r="T45" s="54"/>
    </row>
    <row r="46" spans="20:20" x14ac:dyDescent="0.45">
      <c r="T46" s="54"/>
    </row>
  </sheetData>
  <mergeCells count="8">
    <mergeCell ref="F5:J5"/>
    <mergeCell ref="K5:P5"/>
    <mergeCell ref="Q5:R9"/>
    <mergeCell ref="A6:D6"/>
    <mergeCell ref="L6:M6"/>
    <mergeCell ref="A7:D7"/>
    <mergeCell ref="L7:M7"/>
    <mergeCell ref="L8:M8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2012-09-06T08:11:34Z</dcterms:created>
  <dcterms:modified xsi:type="dcterms:W3CDTF">2012-09-06T08:12:16Z</dcterms:modified>
</cp:coreProperties>
</file>