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760" yWindow="165" windowWidth="9615" windowHeight="11940"/>
  </bookViews>
  <sheets>
    <sheet name="T-10.2" sheetId="53" r:id="rId1"/>
  </sheets>
  <calcPr calcId="125725"/>
</workbook>
</file>

<file path=xl/calcChain.xml><?xml version="1.0" encoding="utf-8"?>
<calcChain xmlns="http://schemas.openxmlformats.org/spreadsheetml/2006/main">
  <c r="E8" i="53"/>
  <c r="G8"/>
</calcChain>
</file>

<file path=xl/sharedStrings.xml><?xml version="1.0" encoding="utf-8"?>
<sst xmlns="http://schemas.openxmlformats.org/spreadsheetml/2006/main" count="74" uniqueCount="68">
  <si>
    <t>Female</t>
  </si>
  <si>
    <t>Male</t>
  </si>
  <si>
    <t>หญิง</t>
  </si>
  <si>
    <t>ชาย</t>
  </si>
  <si>
    <t>TABLE</t>
  </si>
  <si>
    <t>ตาราง</t>
  </si>
  <si>
    <t xml:space="preserve"> -</t>
  </si>
  <si>
    <t>Total</t>
  </si>
  <si>
    <t>รวม</t>
  </si>
  <si>
    <t>รวมยอด</t>
  </si>
  <si>
    <t>Others</t>
  </si>
  <si>
    <t>อื่น ๆ</t>
  </si>
  <si>
    <t>establishments</t>
  </si>
  <si>
    <t>Transport</t>
  </si>
  <si>
    <t xml:space="preserve"> (บาท)</t>
  </si>
  <si>
    <t>Agriculture</t>
  </si>
  <si>
    <t>Source:   Phrae Provincial  Industrial Office</t>
  </si>
  <si>
    <t xml:space="preserve">    ที่มา:   สำนักงานอุตสาหกรรมจังหวัดแพร่</t>
  </si>
  <si>
    <t>ขนส่ง</t>
  </si>
  <si>
    <t>Electricity</t>
  </si>
  <si>
    <t>ไฟฟ้า</t>
  </si>
  <si>
    <t>Machinery and equipment</t>
  </si>
  <si>
    <t>Metal products</t>
  </si>
  <si>
    <t>ผลิตภัณฑ์โลหะ</t>
  </si>
  <si>
    <t>Metals</t>
  </si>
  <si>
    <t>โลหะ</t>
  </si>
  <si>
    <t>Non-metallic</t>
  </si>
  <si>
    <t>อโลหะ</t>
  </si>
  <si>
    <t>Plastic</t>
  </si>
  <si>
    <t>พลาสติก</t>
  </si>
  <si>
    <t>Rubber</t>
  </si>
  <si>
    <t>ยาง</t>
  </si>
  <si>
    <t>Petrochemical and produst</t>
  </si>
  <si>
    <t>ปิโตรเคมีและผลิตภัณฑ์</t>
  </si>
  <si>
    <t>Chemaical</t>
  </si>
  <si>
    <t>เคมี</t>
  </si>
  <si>
    <t>Printing</t>
  </si>
  <si>
    <t>สิ่งพิมพ์</t>
  </si>
  <si>
    <t>Paper and paper producrts</t>
  </si>
  <si>
    <t>กระดาษและผลิตภัณฑ์จากกระดาษ</t>
  </si>
  <si>
    <t>Furniture</t>
  </si>
  <si>
    <t>เฟอร์นิเจอร์และเครื่องเรือน</t>
  </si>
  <si>
    <t>Wood and wood products</t>
  </si>
  <si>
    <t>ไม้และผลิตภัณฑ์จากไม้</t>
  </si>
  <si>
    <t>Leather products</t>
  </si>
  <si>
    <t>เครื่องหนัง</t>
  </si>
  <si>
    <t>Wearing appared</t>
  </si>
  <si>
    <t>เครื่องแต่งกาย</t>
  </si>
  <si>
    <t>Textils</t>
  </si>
  <si>
    <t>สิ่งทอ</t>
  </si>
  <si>
    <t>Beverages</t>
  </si>
  <si>
    <t>เครื่องดื่ม</t>
  </si>
  <si>
    <t>Food</t>
  </si>
  <si>
    <t>อาหาร</t>
  </si>
  <si>
    <t>การเกษตร</t>
  </si>
  <si>
    <t>ประเภทอุตสาหกรรม</t>
  </si>
  <si>
    <t>เครืองจักรกล</t>
  </si>
  <si>
    <t xml:space="preserve"> (Baht)</t>
  </si>
  <si>
    <t>Capital</t>
  </si>
  <si>
    <t>Number of industrial</t>
  </si>
  <si>
    <t>Type of  industries</t>
  </si>
  <si>
    <t>Number of employees  (Persons)</t>
  </si>
  <si>
    <t>อุตสาหกรรม</t>
  </si>
  <si>
    <t>จำนวนคนงาน (คน)</t>
  </si>
  <si>
    <t>จำนวนเงินทุน</t>
  </si>
  <si>
    <t>จำนวนสถานประกอบการ</t>
  </si>
  <si>
    <t>NUMBER OF INDUSTRIAL ESTABLISHMENTS, CAPITAL AND EMPLOYEES BY TYPE OF INDUSTRIES:  2009</t>
  </si>
  <si>
    <t>จำนวนสถานประกอบการอุตสาหกรรม จำนวนเงินทุน และจำนวนคนงาน จำแนกตามประเภทอุตสาหกรรม พ.ศ. 2552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</si>
</sst>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203" formatCode="#,##0.000_ ;\-#,##0.000\ "/>
  </numFmts>
  <fonts count="1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0"/>
      <color indexed="8"/>
      <name val="MS Sans Serif"/>
    </font>
    <font>
      <sz val="14"/>
      <name val="Cordia New"/>
      <family val="2"/>
    </font>
    <font>
      <sz val="8"/>
      <name val="Times New Roman"/>
      <family val="1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9" fillId="0" borderId="0"/>
    <xf numFmtId="0" fontId="10" fillId="0" borderId="0"/>
    <xf numFmtId="43" fontId="8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4" applyFont="1"/>
    <xf numFmtId="0" fontId="2" fillId="0" borderId="0" xfId="4" applyFont="1" applyBorder="1" applyAlignment="1">
      <alignment horizontal="left"/>
    </xf>
    <xf numFmtId="0" fontId="2" fillId="0" borderId="0" xfId="4" applyFont="1" applyBorder="1"/>
    <xf numFmtId="0" fontId="5" fillId="0" borderId="0" xfId="4" applyFont="1"/>
    <xf numFmtId="0" fontId="5" fillId="0" borderId="0" xfId="4" applyFont="1" applyBorder="1"/>
    <xf numFmtId="0" fontId="4" fillId="0" borderId="0" xfId="4" applyFont="1"/>
    <xf numFmtId="0" fontId="4" fillId="0" borderId="0" xfId="4" applyFont="1" applyBorder="1"/>
    <xf numFmtId="0" fontId="4" fillId="0" borderId="0" xfId="4" applyFont="1" applyAlignment="1">
      <alignment horizontal="center"/>
    </xf>
    <xf numFmtId="0" fontId="6" fillId="0" borderId="0" xfId="4" applyFont="1"/>
    <xf numFmtId="0" fontId="6" fillId="0" borderId="0" xfId="4" applyFont="1" applyBorder="1"/>
    <xf numFmtId="0" fontId="5" fillId="0" borderId="0" xfId="4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0" fontId="5" fillId="0" borderId="4" xfId="4" applyFont="1" applyBorder="1" applyAlignment="1">
      <alignment horizontal="center"/>
    </xf>
    <xf numFmtId="0" fontId="6" fillId="0" borderId="1" xfId="4" applyFont="1" applyBorder="1"/>
    <xf numFmtId="0" fontId="2" fillId="0" borderId="1" xfId="4" applyFont="1" applyBorder="1"/>
    <xf numFmtId="41" fontId="2" fillId="0" borderId="3" xfId="4" applyNumberFormat="1" applyFont="1" applyBorder="1"/>
    <xf numFmtId="41" fontId="2" fillId="0" borderId="1" xfId="4" applyNumberFormat="1" applyFont="1" applyBorder="1"/>
    <xf numFmtId="41" fontId="5" fillId="0" borderId="4" xfId="4" applyNumberFormat="1" applyFont="1" applyBorder="1"/>
    <xf numFmtId="0" fontId="6" fillId="0" borderId="5" xfId="4" applyFont="1" applyBorder="1" applyAlignment="1">
      <alignment horizontal="center" vertical="center" shrinkToFit="1"/>
    </xf>
    <xf numFmtId="0" fontId="3" fillId="0" borderId="0" xfId="4" applyFont="1" applyBorder="1" applyAlignment="1">
      <alignment vertical="center"/>
    </xf>
    <xf numFmtId="0" fontId="3" fillId="0" borderId="1" xfId="4" applyFont="1" applyBorder="1" applyAlignment="1">
      <alignment vertical="center"/>
    </xf>
    <xf numFmtId="0" fontId="2" fillId="0" borderId="2" xfId="4" applyFont="1" applyBorder="1"/>
    <xf numFmtId="0" fontId="2" fillId="0" borderId="5" xfId="4" applyFont="1" applyBorder="1"/>
    <xf numFmtId="41" fontId="2" fillId="0" borderId="0" xfId="4" applyNumberFormat="1" applyFont="1" applyBorder="1"/>
    <xf numFmtId="41" fontId="2" fillId="0" borderId="5" xfId="4" applyNumberFormat="1" applyFont="1" applyBorder="1"/>
    <xf numFmtId="41" fontId="2" fillId="0" borderId="5" xfId="4" applyNumberFormat="1" applyFont="1" applyBorder="1" applyAlignment="1">
      <alignment horizontal="right"/>
    </xf>
    <xf numFmtId="0" fontId="2" fillId="0" borderId="0" xfId="4" applyFont="1" applyAlignment="1">
      <alignment vertical="center"/>
    </xf>
    <xf numFmtId="0" fontId="2" fillId="0" borderId="0" xfId="4" applyFont="1" applyBorder="1" applyAlignment="1">
      <alignment vertical="center"/>
    </xf>
    <xf numFmtId="41" fontId="6" fillId="0" borderId="0" xfId="4" applyNumberFormat="1" applyFont="1" applyBorder="1" applyAlignment="1">
      <alignment horizontal="right"/>
    </xf>
    <xf numFmtId="41" fontId="6" fillId="0" borderId="5" xfId="4" applyNumberFormat="1" applyFont="1" applyBorder="1" applyAlignment="1">
      <alignment horizontal="right"/>
    </xf>
    <xf numFmtId="41" fontId="5" fillId="0" borderId="0" xfId="4" applyNumberFormat="1" applyFont="1" applyBorder="1"/>
    <xf numFmtId="41" fontId="5" fillId="0" borderId="5" xfId="4" applyNumberFormat="1" applyFont="1" applyBorder="1"/>
    <xf numFmtId="0" fontId="2" fillId="0" borderId="0" xfId="4" applyFont="1" applyBorder="1" applyAlignment="1"/>
    <xf numFmtId="41" fontId="2" fillId="0" borderId="0" xfId="4" applyNumberFormat="1" applyFont="1" applyBorder="1" applyAlignment="1">
      <alignment horizontal="right"/>
    </xf>
    <xf numFmtId="3" fontId="2" fillId="0" borderId="5" xfId="4" applyNumberFormat="1" applyFont="1" applyBorder="1" applyAlignment="1">
      <alignment horizontal="right"/>
    </xf>
    <xf numFmtId="41" fontId="6" fillId="0" borderId="5" xfId="4" applyNumberFormat="1" applyFont="1" applyBorder="1" applyAlignment="1">
      <alignment vertical="center"/>
    </xf>
    <xf numFmtId="41" fontId="6" fillId="0" borderId="5" xfId="4" applyNumberFormat="1" applyFont="1" applyBorder="1" applyAlignment="1">
      <alignment horizontal="right" vertical="center"/>
    </xf>
    <xf numFmtId="41" fontId="6" fillId="0" borderId="0" xfId="4" applyNumberFormat="1" applyFont="1" applyBorder="1"/>
    <xf numFmtId="203" fontId="2" fillId="0" borderId="0" xfId="4" applyNumberFormat="1" applyFont="1"/>
    <xf numFmtId="0" fontId="3" fillId="0" borderId="3" xfId="4" applyFont="1" applyBorder="1" applyAlignment="1">
      <alignment horizontal="left" vertical="center" indent="1"/>
    </xf>
    <xf numFmtId="203" fontId="2" fillId="0" borderId="1" xfId="4" applyNumberFormat="1" applyFont="1" applyBorder="1"/>
    <xf numFmtId="3" fontId="2" fillId="0" borderId="3" xfId="4" applyNumberFormat="1" applyFont="1" applyBorder="1"/>
    <xf numFmtId="41" fontId="3" fillId="0" borderId="1" xfId="4" applyNumberFormat="1" applyFont="1" applyBorder="1" applyAlignment="1">
      <alignment vertical="center"/>
    </xf>
    <xf numFmtId="41" fontId="6" fillId="0" borderId="3" xfId="4" applyNumberFormat="1" applyFont="1" applyBorder="1" applyAlignment="1">
      <alignment vertical="center"/>
    </xf>
    <xf numFmtId="0" fontId="3" fillId="0" borderId="5" xfId="4" applyFont="1" applyBorder="1" applyAlignment="1">
      <alignment horizontal="left" vertical="center" indent="1"/>
    </xf>
    <xf numFmtId="203" fontId="2" fillId="0" borderId="0" xfId="4" applyNumberFormat="1" applyFont="1" applyBorder="1"/>
    <xf numFmtId="3" fontId="2" fillId="0" borderId="5" xfId="4" applyNumberFormat="1" applyFont="1" applyBorder="1"/>
    <xf numFmtId="41" fontId="3" fillId="0" borderId="0" xfId="4" applyNumberFormat="1" applyFont="1" applyBorder="1" applyAlignment="1">
      <alignment vertical="center"/>
    </xf>
    <xf numFmtId="203" fontId="2" fillId="0" borderId="0" xfId="4" applyNumberFormat="1" applyFont="1" applyBorder="1" applyAlignment="1">
      <alignment horizontal="right"/>
    </xf>
    <xf numFmtId="41" fontId="3" fillId="0" borderId="0" xfId="4" applyNumberFormat="1" applyFont="1" applyBorder="1" applyAlignment="1">
      <alignment horizontal="right" vertical="center"/>
    </xf>
    <xf numFmtId="41" fontId="6" fillId="0" borderId="5" xfId="4" applyNumberFormat="1" applyFont="1" applyBorder="1"/>
    <xf numFmtId="203" fontId="6" fillId="0" borderId="0" xfId="4" applyNumberFormat="1" applyFont="1" applyBorder="1"/>
    <xf numFmtId="3" fontId="6" fillId="0" borderId="5" xfId="4" applyNumberFormat="1" applyFont="1" applyBorder="1"/>
    <xf numFmtId="203" fontId="6" fillId="0" borderId="0" xfId="4" applyNumberFormat="1" applyFont="1" applyBorder="1" applyAlignment="1">
      <alignment horizontal="right"/>
    </xf>
    <xf numFmtId="3" fontId="6" fillId="0" borderId="5" xfId="4" applyNumberFormat="1" applyFont="1" applyBorder="1" applyAlignment="1">
      <alignment horizontal="right"/>
    </xf>
    <xf numFmtId="3" fontId="6" fillId="0" borderId="5" xfId="4" applyNumberFormat="1" applyFont="1" applyBorder="1" applyAlignment="1"/>
    <xf numFmtId="0" fontId="5" fillId="0" borderId="7" xfId="4" applyFont="1" applyBorder="1" applyAlignment="1">
      <alignment horizontal="center"/>
    </xf>
    <xf numFmtId="3" fontId="5" fillId="0" borderId="5" xfId="4" applyNumberFormat="1" applyFont="1" applyBorder="1"/>
    <xf numFmtId="0" fontId="6" fillId="0" borderId="2" xfId="4" applyFont="1" applyBorder="1" applyAlignment="1">
      <alignment horizontal="center"/>
    </xf>
    <xf numFmtId="0" fontId="6" fillId="0" borderId="3" xfId="4" applyFont="1" applyBorder="1" applyAlignment="1">
      <alignment horizontal="center"/>
    </xf>
    <xf numFmtId="0" fontId="6" fillId="0" borderId="4" xfId="4" applyFont="1" applyBorder="1" applyAlignment="1">
      <alignment horizontal="center"/>
    </xf>
    <xf numFmtId="0" fontId="6" fillId="0" borderId="5" xfId="4" applyFont="1" applyBorder="1" applyAlignment="1">
      <alignment horizontal="center"/>
    </xf>
    <xf numFmtId="0" fontId="6" fillId="0" borderId="4" xfId="4" applyFont="1" applyBorder="1" applyAlignment="1">
      <alignment horizontal="center" vertical="center" shrinkToFit="1"/>
    </xf>
    <xf numFmtId="0" fontId="6" fillId="0" borderId="0" xfId="4" applyFont="1" applyBorder="1" applyAlignment="1">
      <alignment horizontal="center" vertical="center" shrinkToFit="1"/>
    </xf>
    <xf numFmtId="0" fontId="6" fillId="0" borderId="1" xfId="4" applyFont="1" applyBorder="1" applyAlignment="1">
      <alignment horizontal="center"/>
    </xf>
    <xf numFmtId="0" fontId="6" fillId="0" borderId="6" xfId="4" applyFont="1" applyBorder="1"/>
    <xf numFmtId="0" fontId="6" fillId="0" borderId="8" xfId="4" applyFont="1" applyBorder="1" applyAlignment="1">
      <alignment horizontal="center"/>
    </xf>
    <xf numFmtId="0" fontId="6" fillId="0" borderId="6" xfId="4" applyFont="1" applyBorder="1" applyAlignment="1">
      <alignment horizontal="center"/>
    </xf>
    <xf numFmtId="0" fontId="6" fillId="0" borderId="7" xfId="4" applyFont="1" applyBorder="1" applyAlignment="1">
      <alignment horizontal="center"/>
    </xf>
  </cellXfs>
  <cellStyles count="9">
    <cellStyle name="Enghead" xfId="6"/>
    <cellStyle name="Normal 2" xfId="5"/>
    <cellStyle name="Normal_zz_3" xfId="3"/>
    <cellStyle name="Thaihead" xfId="7"/>
    <cellStyle name="เครื่องหมายจุลภาค 2" xfId="2"/>
    <cellStyle name="เครื่องหมายจุลภาค 3" xfId="8"/>
    <cellStyle name="ปกติ" xfId="0" builtinId="0"/>
    <cellStyle name="ปกติ 2" xfId="1"/>
    <cellStyle name="ปกติ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showGridLines="0" tabSelected="1" workbookViewId="0"/>
  </sheetViews>
  <sheetFormatPr defaultRowHeight="21"/>
  <cols>
    <col min="1" max="1" width="1.5" style="1" customWidth="1"/>
    <col min="2" max="2" width="5.25" style="1" customWidth="1"/>
    <col min="3" max="3" width="4.125" style="1" customWidth="1"/>
    <col min="4" max="4" width="21.75" style="1" customWidth="1"/>
    <col min="5" max="5" width="10.875" style="1" customWidth="1"/>
    <col min="6" max="6" width="6.125" style="3" customWidth="1"/>
    <col min="7" max="7" width="13.625" style="1" customWidth="1"/>
    <col min="8" max="8" width="3.25" style="3" customWidth="1"/>
    <col min="9" max="9" width="7.625" style="1" customWidth="1"/>
    <col min="10" max="10" width="1.875" style="3" customWidth="1"/>
    <col min="11" max="11" width="7.625" style="1" customWidth="1"/>
    <col min="12" max="12" width="1.875" style="3" customWidth="1"/>
    <col min="13" max="13" width="7.625" style="1" customWidth="1"/>
    <col min="14" max="14" width="1.875" style="3" customWidth="1"/>
    <col min="15" max="15" width="23.75" style="1" customWidth="1"/>
    <col min="16" max="16" width="7.625" style="3" customWidth="1"/>
    <col min="17" max="16384" width="9" style="3"/>
  </cols>
  <sheetData>
    <row r="1" spans="1:16" s="7" customFormat="1" ht="20.25" customHeight="1">
      <c r="A1" s="6"/>
      <c r="B1" s="6" t="s">
        <v>5</v>
      </c>
      <c r="C1" s="8">
        <v>10.199999999999999</v>
      </c>
      <c r="D1" s="6" t="s">
        <v>67</v>
      </c>
      <c r="E1" s="6"/>
      <c r="G1" s="6"/>
      <c r="I1" s="6"/>
      <c r="K1" s="6"/>
      <c r="M1" s="6"/>
      <c r="O1" s="6"/>
    </row>
    <row r="2" spans="1:16" s="5" customFormat="1" ht="20.25" customHeight="1">
      <c r="A2" s="4"/>
      <c r="B2" s="4" t="s">
        <v>4</v>
      </c>
      <c r="C2" s="8">
        <v>10.199999999999999</v>
      </c>
      <c r="D2" s="4" t="s">
        <v>66</v>
      </c>
      <c r="E2" s="4"/>
      <c r="G2" s="4"/>
      <c r="I2" s="4"/>
      <c r="K2" s="4"/>
      <c r="M2" s="4"/>
      <c r="O2" s="4"/>
    </row>
    <row r="3" spans="1:16" ht="3" customHeight="1">
      <c r="A3" s="3"/>
      <c r="B3" s="3"/>
      <c r="C3" s="3"/>
      <c r="D3" s="3"/>
      <c r="E3" s="3"/>
      <c r="G3" s="3"/>
      <c r="I3" s="3"/>
      <c r="K3" s="3"/>
      <c r="M3" s="3"/>
      <c r="O3" s="3"/>
    </row>
    <row r="4" spans="1:16" s="9" customFormat="1" ht="20.100000000000001" customHeight="1">
      <c r="A4" s="66"/>
      <c r="B4" s="66"/>
      <c r="C4" s="66"/>
      <c r="D4" s="66"/>
      <c r="E4" s="69" t="s">
        <v>65</v>
      </c>
      <c r="F4" s="67"/>
      <c r="G4" s="69" t="s">
        <v>64</v>
      </c>
      <c r="H4" s="67"/>
      <c r="I4" s="69" t="s">
        <v>63</v>
      </c>
      <c r="J4" s="68"/>
      <c r="K4" s="68"/>
      <c r="L4" s="68"/>
      <c r="M4" s="68"/>
      <c r="N4" s="67"/>
      <c r="O4" s="66"/>
      <c r="P4" s="10"/>
    </row>
    <row r="5" spans="1:16" s="9" customFormat="1" ht="20.100000000000001" customHeight="1">
      <c r="A5" s="64" t="s">
        <v>55</v>
      </c>
      <c r="B5" s="64"/>
      <c r="C5" s="64"/>
      <c r="D5" s="63"/>
      <c r="E5" s="62" t="s">
        <v>62</v>
      </c>
      <c r="F5" s="61"/>
      <c r="G5" s="62" t="s">
        <v>14</v>
      </c>
      <c r="H5" s="61"/>
      <c r="I5" s="60" t="s">
        <v>61</v>
      </c>
      <c r="J5" s="65"/>
      <c r="K5" s="65"/>
      <c r="L5" s="65"/>
      <c r="M5" s="65"/>
      <c r="N5" s="59"/>
      <c r="O5" s="19" t="s">
        <v>60</v>
      </c>
      <c r="P5" s="10"/>
    </row>
    <row r="6" spans="1:16" s="9" customFormat="1" ht="20.100000000000001" customHeight="1">
      <c r="A6" s="64"/>
      <c r="B6" s="64"/>
      <c r="C6" s="64"/>
      <c r="D6" s="63"/>
      <c r="E6" s="62" t="s">
        <v>59</v>
      </c>
      <c r="F6" s="61"/>
      <c r="G6" s="62" t="s">
        <v>58</v>
      </c>
      <c r="H6" s="61"/>
      <c r="I6" s="62" t="s">
        <v>8</v>
      </c>
      <c r="J6" s="61"/>
      <c r="K6" s="62" t="s">
        <v>3</v>
      </c>
      <c r="L6" s="61"/>
      <c r="M6" s="62" t="s">
        <v>2</v>
      </c>
      <c r="N6" s="61"/>
      <c r="O6" s="19"/>
      <c r="P6" s="10"/>
    </row>
    <row r="7" spans="1:16" s="9" customFormat="1" ht="20.100000000000001" customHeight="1">
      <c r="A7" s="14"/>
      <c r="B7" s="14"/>
      <c r="C7" s="14"/>
      <c r="D7" s="14"/>
      <c r="E7" s="60" t="s">
        <v>12</v>
      </c>
      <c r="F7" s="59"/>
      <c r="G7" s="60" t="s">
        <v>57</v>
      </c>
      <c r="H7" s="59"/>
      <c r="I7" s="60" t="s">
        <v>7</v>
      </c>
      <c r="J7" s="59"/>
      <c r="K7" s="60" t="s">
        <v>1</v>
      </c>
      <c r="L7" s="59"/>
      <c r="M7" s="60" t="s">
        <v>0</v>
      </c>
      <c r="N7" s="59"/>
      <c r="O7" s="14"/>
      <c r="P7" s="10"/>
    </row>
    <row r="8" spans="1:16" s="5" customFormat="1" ht="19.5" customHeight="1">
      <c r="A8" s="12" t="s">
        <v>9</v>
      </c>
      <c r="B8" s="12"/>
      <c r="C8" s="12"/>
      <c r="D8" s="13"/>
      <c r="E8" s="32">
        <f>E9+E10+E11+E12+E13+E14+E15+E16+E17+E18+E19+E20+E21+E22+E23+E24+E25+E26+E27+E28+E29</f>
        <v>1331</v>
      </c>
      <c r="F8" s="31"/>
      <c r="G8" s="58">
        <f>G9+G10+G11+G12+G13+G14+G15+G16+G17+G18+G19+G20+G21+G22+G23+G24+G25+G26+G28+G29</f>
        <v>2922678846</v>
      </c>
      <c r="H8" s="18"/>
      <c r="I8" s="32">
        <v>14437</v>
      </c>
      <c r="J8" s="18"/>
      <c r="K8" s="32">
        <v>9663</v>
      </c>
      <c r="L8" s="18"/>
      <c r="M8" s="32">
        <v>4774</v>
      </c>
      <c r="N8" s="31"/>
      <c r="O8" s="57" t="s">
        <v>7</v>
      </c>
    </row>
    <row r="9" spans="1:16" s="10" customFormat="1" ht="15.95" customHeight="1">
      <c r="A9" s="11"/>
      <c r="B9" s="20" t="s">
        <v>54</v>
      </c>
      <c r="C9" s="11"/>
      <c r="D9" s="11"/>
      <c r="E9" s="36">
        <v>176</v>
      </c>
      <c r="F9" s="48"/>
      <c r="G9" s="56">
        <v>1105645362</v>
      </c>
      <c r="H9" s="52"/>
      <c r="I9" s="51">
        <v>1072</v>
      </c>
      <c r="J9" s="38"/>
      <c r="K9" s="51">
        <v>623</v>
      </c>
      <c r="L9" s="38"/>
      <c r="M9" s="51">
        <v>449</v>
      </c>
      <c r="N9" s="38"/>
      <c r="O9" s="45" t="s">
        <v>15</v>
      </c>
    </row>
    <row r="10" spans="1:16" s="10" customFormat="1" ht="15.95" customHeight="1">
      <c r="A10" s="11"/>
      <c r="B10" s="20" t="s">
        <v>53</v>
      </c>
      <c r="C10" s="11"/>
      <c r="D10" s="11"/>
      <c r="E10" s="36">
        <v>23</v>
      </c>
      <c r="F10" s="48"/>
      <c r="G10" s="53">
        <v>246952000</v>
      </c>
      <c r="H10" s="52"/>
      <c r="I10" s="51">
        <v>412</v>
      </c>
      <c r="J10" s="38"/>
      <c r="K10" s="51">
        <v>201</v>
      </c>
      <c r="L10" s="38"/>
      <c r="M10" s="51">
        <v>212</v>
      </c>
      <c r="N10" s="38"/>
      <c r="O10" s="45" t="s">
        <v>52</v>
      </c>
    </row>
    <row r="11" spans="1:16" s="10" customFormat="1" ht="15.95" customHeight="1">
      <c r="A11" s="11"/>
      <c r="B11" s="20" t="s">
        <v>51</v>
      </c>
      <c r="C11" s="11"/>
      <c r="D11" s="11"/>
      <c r="E11" s="37">
        <v>1</v>
      </c>
      <c r="F11" s="50"/>
      <c r="G11" s="55">
        <v>19000000</v>
      </c>
      <c r="H11" s="54"/>
      <c r="I11" s="30">
        <v>7</v>
      </c>
      <c r="J11" s="29"/>
      <c r="K11" s="30">
        <v>7</v>
      </c>
      <c r="L11" s="29"/>
      <c r="M11" s="30" t="s">
        <v>6</v>
      </c>
      <c r="N11" s="29"/>
      <c r="O11" s="45" t="s">
        <v>50</v>
      </c>
    </row>
    <row r="12" spans="1:16" s="10" customFormat="1" ht="15.95" customHeight="1">
      <c r="A12" s="11"/>
      <c r="B12" s="20" t="s">
        <v>49</v>
      </c>
      <c r="C12" s="11"/>
      <c r="D12" s="11"/>
      <c r="E12" s="36">
        <v>3</v>
      </c>
      <c r="F12" s="48"/>
      <c r="G12" s="53">
        <v>10700000</v>
      </c>
      <c r="H12" s="52"/>
      <c r="I12" s="51">
        <v>98</v>
      </c>
      <c r="J12" s="38"/>
      <c r="K12" s="51">
        <v>32</v>
      </c>
      <c r="L12" s="38"/>
      <c r="M12" s="51">
        <v>66</v>
      </c>
      <c r="N12" s="38"/>
      <c r="O12" s="45" t="s">
        <v>48</v>
      </c>
    </row>
    <row r="13" spans="1:16" s="10" customFormat="1" ht="15.95" customHeight="1">
      <c r="A13" s="11"/>
      <c r="B13" s="20" t="s">
        <v>47</v>
      </c>
      <c r="C13" s="11"/>
      <c r="D13" s="11"/>
      <c r="E13" s="36">
        <v>5</v>
      </c>
      <c r="F13" s="48"/>
      <c r="G13" s="53">
        <v>27425200</v>
      </c>
      <c r="H13" s="52"/>
      <c r="I13" s="51">
        <v>443</v>
      </c>
      <c r="J13" s="38"/>
      <c r="K13" s="51">
        <v>56</v>
      </c>
      <c r="L13" s="38"/>
      <c r="M13" s="51">
        <v>387</v>
      </c>
      <c r="N13" s="38"/>
      <c r="O13" s="45" t="s">
        <v>46</v>
      </c>
    </row>
    <row r="14" spans="1:16" s="10" customFormat="1" ht="15.95" customHeight="1">
      <c r="A14" s="11"/>
      <c r="B14" s="20" t="s">
        <v>45</v>
      </c>
      <c r="C14" s="2"/>
      <c r="D14" s="33"/>
      <c r="E14" s="36">
        <v>2</v>
      </c>
      <c r="F14" s="48"/>
      <c r="G14" s="53">
        <v>5630000</v>
      </c>
      <c r="H14" s="52"/>
      <c r="I14" s="51">
        <v>327</v>
      </c>
      <c r="J14" s="38"/>
      <c r="K14" s="51">
        <v>129</v>
      </c>
      <c r="L14" s="38"/>
      <c r="M14" s="51">
        <v>198</v>
      </c>
      <c r="N14" s="38"/>
      <c r="O14" s="45" t="s">
        <v>44</v>
      </c>
    </row>
    <row r="15" spans="1:16" s="10" customFormat="1" ht="15.95" customHeight="1">
      <c r="A15" s="11"/>
      <c r="B15" s="20" t="s">
        <v>43</v>
      </c>
      <c r="C15" s="2"/>
      <c r="D15" s="33"/>
      <c r="E15" s="36">
        <v>438</v>
      </c>
      <c r="F15" s="48"/>
      <c r="G15" s="53">
        <v>404117491</v>
      </c>
      <c r="H15" s="52"/>
      <c r="I15" s="51">
        <v>5663</v>
      </c>
      <c r="J15" s="38"/>
      <c r="K15" s="51">
        <v>3837</v>
      </c>
      <c r="L15" s="38"/>
      <c r="M15" s="51">
        <v>1826</v>
      </c>
      <c r="N15" s="38"/>
      <c r="O15" s="45" t="s">
        <v>42</v>
      </c>
    </row>
    <row r="16" spans="1:16" s="10" customFormat="1" ht="15.95" customHeight="1">
      <c r="A16" s="11"/>
      <c r="B16" s="20" t="s">
        <v>41</v>
      </c>
      <c r="C16" s="2"/>
      <c r="D16" s="33"/>
      <c r="E16" s="36">
        <v>482</v>
      </c>
      <c r="F16" s="48"/>
      <c r="G16" s="53">
        <v>265739405</v>
      </c>
      <c r="H16" s="52"/>
      <c r="I16" s="51">
        <v>4190</v>
      </c>
      <c r="J16" s="38"/>
      <c r="K16" s="51">
        <v>3086</v>
      </c>
      <c r="L16" s="38"/>
      <c r="M16" s="51">
        <v>1104</v>
      </c>
      <c r="N16" s="38"/>
      <c r="O16" s="45" t="s">
        <v>40</v>
      </c>
    </row>
    <row r="17" spans="1:16" s="10" customFormat="1" ht="15.95" customHeight="1">
      <c r="A17" s="11"/>
      <c r="B17" s="20" t="s">
        <v>39</v>
      </c>
      <c r="C17" s="2"/>
      <c r="D17" s="33"/>
      <c r="E17" s="36">
        <v>5</v>
      </c>
      <c r="F17" s="48"/>
      <c r="G17" s="53">
        <v>25240000</v>
      </c>
      <c r="H17" s="52"/>
      <c r="I17" s="51">
        <v>214</v>
      </c>
      <c r="J17" s="38"/>
      <c r="K17" s="51">
        <v>96</v>
      </c>
      <c r="L17" s="38"/>
      <c r="M17" s="51">
        <v>118</v>
      </c>
      <c r="N17" s="38"/>
      <c r="O17" s="45" t="s">
        <v>38</v>
      </c>
    </row>
    <row r="18" spans="1:16" s="10" customFormat="1" ht="15.95" customHeight="1">
      <c r="A18" s="11"/>
      <c r="B18" s="20" t="s">
        <v>37</v>
      </c>
      <c r="C18" s="2"/>
      <c r="D18" s="33"/>
      <c r="E18" s="36">
        <v>5</v>
      </c>
      <c r="F18" s="48"/>
      <c r="G18" s="53">
        <v>12370000</v>
      </c>
      <c r="H18" s="52"/>
      <c r="I18" s="51">
        <v>42</v>
      </c>
      <c r="J18" s="38"/>
      <c r="K18" s="51">
        <v>28</v>
      </c>
      <c r="L18" s="38"/>
      <c r="M18" s="51">
        <v>14</v>
      </c>
      <c r="N18" s="38"/>
      <c r="O18" s="45" t="s">
        <v>36</v>
      </c>
    </row>
    <row r="19" spans="1:16" s="10" customFormat="1" ht="15.95" customHeight="1">
      <c r="A19" s="11"/>
      <c r="B19" s="20" t="s">
        <v>35</v>
      </c>
      <c r="C19" s="2"/>
      <c r="D19" s="33"/>
      <c r="E19" s="36">
        <v>6</v>
      </c>
      <c r="F19" s="48"/>
      <c r="G19" s="53">
        <v>25625813</v>
      </c>
      <c r="H19" s="52"/>
      <c r="I19" s="51">
        <v>30</v>
      </c>
      <c r="J19" s="38"/>
      <c r="K19" s="51">
        <v>26</v>
      </c>
      <c r="L19" s="38"/>
      <c r="M19" s="51">
        <v>4</v>
      </c>
      <c r="N19" s="38"/>
      <c r="O19" s="45" t="s">
        <v>34</v>
      </c>
    </row>
    <row r="20" spans="1:16" ht="15.95" customHeight="1">
      <c r="A20" s="3"/>
      <c r="B20" s="20" t="s">
        <v>33</v>
      </c>
      <c r="C20" s="2"/>
      <c r="D20" s="33"/>
      <c r="E20" s="36">
        <v>3</v>
      </c>
      <c r="F20" s="48"/>
      <c r="G20" s="47">
        <v>51900000</v>
      </c>
      <c r="H20" s="46"/>
      <c r="I20" s="51">
        <v>53</v>
      </c>
      <c r="J20" s="38"/>
      <c r="K20" s="25">
        <v>46</v>
      </c>
      <c r="L20" s="24"/>
      <c r="M20" s="25">
        <v>7</v>
      </c>
      <c r="N20" s="24"/>
      <c r="O20" s="45" t="s">
        <v>32</v>
      </c>
    </row>
    <row r="21" spans="1:16" ht="15.95" customHeight="1">
      <c r="A21" s="3"/>
      <c r="B21" s="20" t="s">
        <v>31</v>
      </c>
      <c r="C21" s="2"/>
      <c r="D21" s="33"/>
      <c r="E21" s="36">
        <v>3</v>
      </c>
      <c r="F21" s="48"/>
      <c r="G21" s="47">
        <v>1672000</v>
      </c>
      <c r="H21" s="46"/>
      <c r="I21" s="51">
        <v>6</v>
      </c>
      <c r="J21" s="38"/>
      <c r="K21" s="25">
        <v>4</v>
      </c>
      <c r="L21" s="24"/>
      <c r="M21" s="25">
        <v>2</v>
      </c>
      <c r="N21" s="24"/>
      <c r="O21" s="45" t="s">
        <v>30</v>
      </c>
    </row>
    <row r="22" spans="1:16" ht="15.95" customHeight="1">
      <c r="A22" s="3"/>
      <c r="B22" s="20" t="s">
        <v>29</v>
      </c>
      <c r="C22" s="2"/>
      <c r="D22" s="33"/>
      <c r="E22" s="36">
        <v>8</v>
      </c>
      <c r="F22" s="48"/>
      <c r="G22" s="47">
        <v>39950000</v>
      </c>
      <c r="H22" s="46"/>
      <c r="I22" s="51">
        <v>92</v>
      </c>
      <c r="J22" s="38"/>
      <c r="K22" s="25">
        <v>57</v>
      </c>
      <c r="L22" s="24"/>
      <c r="M22" s="25">
        <v>35</v>
      </c>
      <c r="N22" s="24"/>
      <c r="O22" s="45" t="s">
        <v>28</v>
      </c>
    </row>
    <row r="23" spans="1:16" ht="15.95" customHeight="1">
      <c r="A23" s="3"/>
      <c r="B23" s="20" t="s">
        <v>27</v>
      </c>
      <c r="C23" s="2"/>
      <c r="D23" s="33"/>
      <c r="E23" s="36">
        <v>26</v>
      </c>
      <c r="F23" s="48"/>
      <c r="G23" s="47">
        <v>105795000</v>
      </c>
      <c r="H23" s="46"/>
      <c r="I23" s="51">
        <v>294</v>
      </c>
      <c r="J23" s="38"/>
      <c r="K23" s="25">
        <v>256</v>
      </c>
      <c r="L23" s="24"/>
      <c r="M23" s="25">
        <v>38</v>
      </c>
      <c r="N23" s="24"/>
      <c r="O23" s="45" t="s">
        <v>26</v>
      </c>
    </row>
    <row r="24" spans="1:16" ht="15.95" customHeight="1">
      <c r="A24" s="3"/>
      <c r="B24" s="20" t="s">
        <v>25</v>
      </c>
      <c r="C24" s="2"/>
      <c r="D24" s="33"/>
      <c r="E24" s="36">
        <v>2</v>
      </c>
      <c r="F24" s="48"/>
      <c r="G24" s="47">
        <v>3180000</v>
      </c>
      <c r="H24" s="46"/>
      <c r="I24" s="23">
        <v>12</v>
      </c>
      <c r="K24" s="25">
        <v>12</v>
      </c>
      <c r="L24" s="24"/>
      <c r="M24" s="26" t="s">
        <v>6</v>
      </c>
      <c r="N24" s="34"/>
      <c r="O24" s="45" t="s">
        <v>24</v>
      </c>
    </row>
    <row r="25" spans="1:16" ht="15.95" customHeight="1">
      <c r="A25" s="3"/>
      <c r="B25" s="20" t="s">
        <v>23</v>
      </c>
      <c r="C25" s="2"/>
      <c r="D25" s="33"/>
      <c r="E25" s="36">
        <v>27</v>
      </c>
      <c r="F25" s="48"/>
      <c r="G25" s="47">
        <v>49680400</v>
      </c>
      <c r="H25" s="46"/>
      <c r="I25" s="25">
        <v>198</v>
      </c>
      <c r="J25" s="24"/>
      <c r="K25" s="25">
        <v>156</v>
      </c>
      <c r="L25" s="24"/>
      <c r="M25" s="25">
        <v>42</v>
      </c>
      <c r="N25" s="24"/>
      <c r="O25" s="45" t="s">
        <v>22</v>
      </c>
    </row>
    <row r="26" spans="1:16" ht="15.95" customHeight="1">
      <c r="A26" s="3"/>
      <c r="B26" s="20" t="s">
        <v>56</v>
      </c>
      <c r="C26" s="2"/>
      <c r="D26" s="33"/>
      <c r="E26" s="36">
        <v>19</v>
      </c>
      <c r="F26" s="48"/>
      <c r="G26" s="47">
        <v>26492500</v>
      </c>
      <c r="H26" s="46"/>
      <c r="I26" s="25">
        <v>109</v>
      </c>
      <c r="J26" s="24"/>
      <c r="K26" s="25">
        <v>103</v>
      </c>
      <c r="L26" s="24"/>
      <c r="M26" s="25">
        <v>6</v>
      </c>
      <c r="N26" s="24"/>
      <c r="O26" s="45" t="s">
        <v>21</v>
      </c>
    </row>
    <row r="27" spans="1:16" ht="15.95" customHeight="1">
      <c r="A27" s="3"/>
      <c r="B27" s="20" t="s">
        <v>20</v>
      </c>
      <c r="C27" s="2"/>
      <c r="D27" s="33"/>
      <c r="E27" s="37">
        <v>0</v>
      </c>
      <c r="F27" s="50"/>
      <c r="G27" s="35" t="s">
        <v>6</v>
      </c>
      <c r="H27" s="49"/>
      <c r="I27" s="26" t="s">
        <v>6</v>
      </c>
      <c r="J27" s="34"/>
      <c r="K27" s="26" t="s">
        <v>6</v>
      </c>
      <c r="L27" s="34"/>
      <c r="M27" s="26" t="s">
        <v>6</v>
      </c>
      <c r="N27" s="34"/>
      <c r="O27" s="45" t="s">
        <v>19</v>
      </c>
    </row>
    <row r="28" spans="1:16" ht="15.95" customHeight="1">
      <c r="A28" s="3"/>
      <c r="B28" s="20" t="s">
        <v>18</v>
      </c>
      <c r="C28" s="2"/>
      <c r="D28" s="33"/>
      <c r="E28" s="36">
        <v>57</v>
      </c>
      <c r="F28" s="48"/>
      <c r="G28" s="47">
        <v>177918900</v>
      </c>
      <c r="H28" s="46"/>
      <c r="I28" s="25">
        <v>277</v>
      </c>
      <c r="J28" s="24"/>
      <c r="K28" s="25">
        <v>257</v>
      </c>
      <c r="L28" s="24"/>
      <c r="M28" s="25">
        <v>20</v>
      </c>
      <c r="N28" s="24"/>
      <c r="O28" s="45" t="s">
        <v>13</v>
      </c>
    </row>
    <row r="29" spans="1:16" ht="15.95" customHeight="1">
      <c r="A29" s="15"/>
      <c r="B29" s="21" t="s">
        <v>11</v>
      </c>
      <c r="C29" s="15"/>
      <c r="D29" s="22"/>
      <c r="E29" s="44">
        <v>40</v>
      </c>
      <c r="F29" s="43"/>
      <c r="G29" s="42">
        <v>317644775</v>
      </c>
      <c r="H29" s="41"/>
      <c r="I29" s="16">
        <v>898</v>
      </c>
      <c r="J29" s="17"/>
      <c r="K29" s="16">
        <v>651</v>
      </c>
      <c r="L29" s="17"/>
      <c r="M29" s="16">
        <v>247</v>
      </c>
      <c r="N29" s="17"/>
      <c r="O29" s="40" t="s">
        <v>10</v>
      </c>
    </row>
    <row r="30" spans="1:16" ht="20.25" customHeight="1">
      <c r="B30" s="3"/>
      <c r="G30" s="39"/>
    </row>
    <row r="31" spans="1:16" s="28" customFormat="1" ht="16.5" customHeight="1">
      <c r="A31" s="27"/>
      <c r="B31" s="27" t="s">
        <v>17</v>
      </c>
      <c r="C31" s="27"/>
      <c r="D31" s="27"/>
      <c r="E31" s="27"/>
      <c r="G31" s="27"/>
      <c r="I31" s="27"/>
      <c r="K31" s="27"/>
      <c r="M31" s="27"/>
      <c r="O31" s="27"/>
      <c r="P31" s="27"/>
    </row>
    <row r="32" spans="1:16" s="28" customFormat="1" ht="16.5" customHeight="1">
      <c r="A32" s="27"/>
      <c r="B32" s="27" t="s">
        <v>16</v>
      </c>
      <c r="C32" s="27"/>
      <c r="D32" s="27"/>
      <c r="E32" s="27"/>
      <c r="G32" s="27"/>
      <c r="I32" s="27"/>
      <c r="K32" s="27"/>
      <c r="M32" s="27"/>
      <c r="O32" s="27"/>
      <c r="P32" s="27"/>
    </row>
  </sheetData>
  <mergeCells count="19">
    <mergeCell ref="A5:D6"/>
    <mergeCell ref="O5:O6"/>
    <mergeCell ref="A8:D8"/>
    <mergeCell ref="E4:F4"/>
    <mergeCell ref="E5:F5"/>
    <mergeCell ref="E6:F6"/>
    <mergeCell ref="E7:F7"/>
    <mergeCell ref="G4:H4"/>
    <mergeCell ref="G5:H5"/>
    <mergeCell ref="G6:H6"/>
    <mergeCell ref="G7:H7"/>
    <mergeCell ref="I6:J6"/>
    <mergeCell ref="I7:J7"/>
    <mergeCell ref="I4:N4"/>
    <mergeCell ref="I5:N5"/>
    <mergeCell ref="K6:L6"/>
    <mergeCell ref="K7:L7"/>
    <mergeCell ref="M6:N6"/>
    <mergeCell ref="M7:N7"/>
  </mergeCells>
  <pageMargins left="0.78740157480314965" right="0.11811023622047245" top="0.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T-10.2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2011-02-10T02:47:02Z</dcterms:created>
  <dcterms:modified xsi:type="dcterms:W3CDTF">2011-02-10T05:02:45Z</dcterms:modified>
</cp:coreProperties>
</file>