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5.1" sheetId="1" r:id="rId1"/>
  </sheets>
  <calcPr calcId="125725"/>
</workbook>
</file>

<file path=xl/calcChain.xml><?xml version="1.0" encoding="utf-8"?>
<calcChain xmlns="http://schemas.openxmlformats.org/spreadsheetml/2006/main">
  <c r="F26" i="1"/>
  <c r="F25"/>
  <c r="F24"/>
  <c r="F23"/>
  <c r="F22"/>
  <c r="F21"/>
  <c r="F20"/>
  <c r="F19"/>
  <c r="F18"/>
  <c r="F17"/>
  <c r="F16"/>
  <c r="F15"/>
  <c r="F14"/>
  <c r="F13"/>
  <c r="F12"/>
  <c r="F11"/>
  <c r="F10"/>
</calcChain>
</file>

<file path=xl/sharedStrings.xml><?xml version="1.0" encoding="utf-8"?>
<sst xmlns="http://schemas.openxmlformats.org/spreadsheetml/2006/main" count="99" uniqueCount="72">
  <si>
    <t xml:space="preserve">ตาราง   </t>
  </si>
  <si>
    <t xml:space="preserve"> เงินฝาก และสินเชื่อของธนาคารพาณิชย์ จำแนกเป็นรายจังหวัด ในภาคเหนือ  พ.ศ.2551</t>
  </si>
  <si>
    <t xml:space="preserve">TABLE </t>
  </si>
  <si>
    <t xml:space="preserve"> DEPOSITS AND CREDITS OF COMMERCIAL BANK BY PROVINCE OF NORTHERN REGION: 2008</t>
  </si>
  <si>
    <t>(ล้านบาท:  Million Baht)</t>
  </si>
  <si>
    <t>เงินฝาก  Deposits</t>
  </si>
  <si>
    <t>สินเชื่อ Credits</t>
  </si>
  <si>
    <t>Provincial</t>
  </si>
  <si>
    <t>จำนวน</t>
  </si>
  <si>
    <t>เงินฝาก</t>
  </si>
  <si>
    <t>จังหวัด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</si>
  <si>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</si>
  <si>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</si>
  <si>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</si>
  <si>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</si>
  <si>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</si>
  <si>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</si>
  <si>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</si>
  <si>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</si>
  <si>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</si>
  <si>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อื่นๆ</t>
  </si>
  <si>
    <t xml:space="preserve">Number of </t>
  </si>
  <si>
    <t>Total</t>
  </si>
  <si>
    <t>Demand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</si>
  <si>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</si>
  <si>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</si>
  <si>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</si>
  <si>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</si>
  <si>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</si>
  <si>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</si>
  <si>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</si>
  <si>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</si>
  <si>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ภาคเหนือ</t>
  </si>
  <si>
    <t xml:space="preserve"> -</t>
  </si>
  <si>
    <t>Northern Region</t>
  </si>
  <si>
    <t>เชียงใหม่</t>
  </si>
  <si>
    <t>Chiang Mai</t>
  </si>
  <si>
    <t>เชียงราย</t>
  </si>
  <si>
    <t>Chiang Rai</t>
  </si>
  <si>
    <t>แม่ฮ่องสอน</t>
  </si>
  <si>
    <t>Mae Hong Son</t>
  </si>
  <si>
    <t>ลำพูน</t>
  </si>
  <si>
    <t>Lamphun</t>
  </si>
  <si>
    <t>พะเยา</t>
  </si>
  <si>
    <t>Phayao</t>
  </si>
  <si>
    <t>น่าน</t>
  </si>
  <si>
    <t>Nan</t>
  </si>
  <si>
    <t>แพร่</t>
  </si>
  <si>
    <t>Phrae</t>
  </si>
  <si>
    <t>ลำปาง</t>
  </si>
  <si>
    <t>Lampang</t>
  </si>
  <si>
    <t>ตาก</t>
  </si>
  <si>
    <t xml:space="preserve">          -</t>
  </si>
  <si>
    <t>Tak</t>
  </si>
  <si>
    <t>กำแพงเพชร</t>
  </si>
  <si>
    <t>Kamphaeng Phet</t>
  </si>
  <si>
    <t>พิจิตร</t>
  </si>
  <si>
    <t>Phichit</t>
  </si>
  <si>
    <t>พิษณุโลก</t>
  </si>
  <si>
    <t>Phitsanulok</t>
  </si>
  <si>
    <t>สุโขทัย</t>
  </si>
  <si>
    <t>Sukhothai</t>
  </si>
  <si>
    <t>อุตรดิตถ์</t>
  </si>
  <si>
    <t>Uttaradit</t>
  </si>
  <si>
    <t>นครสวรรค์</t>
  </si>
  <si>
    <t>Nakhon Sawan</t>
  </si>
  <si>
    <t>เพชรบูรณ์</t>
  </si>
  <si>
    <t>Phetchabun</t>
  </si>
  <si>
    <t>อุทัยธานี</t>
  </si>
  <si>
    <t>Uthai Thani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</si>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</sst>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#,##0________"/>
    <numFmt numFmtId="189" formatCode="#,##0____"/>
    <numFmt numFmtId="190" formatCode="#,##0__________"/>
    <numFmt numFmtId="191" formatCode="#,##0______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4"/>
      <name val="Angsana New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87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/>
    <xf numFmtId="188" fontId="3" fillId="0" borderId="9" xfId="0" applyNumberFormat="1" applyFont="1" applyBorder="1" applyAlignment="1"/>
    <xf numFmtId="189" fontId="3" fillId="0" borderId="9" xfId="0" applyNumberFormat="1" applyFont="1" applyBorder="1" applyAlignment="1"/>
    <xf numFmtId="188" fontId="3" fillId="0" borderId="0" xfId="0" applyNumberFormat="1" applyFont="1" applyAlignment="1"/>
    <xf numFmtId="189" fontId="3" fillId="0" borderId="9" xfId="1" applyNumberFormat="1" applyFont="1" applyBorder="1" applyAlignment="1"/>
    <xf numFmtId="189" fontId="3" fillId="0" borderId="0" xfId="1" applyNumberFormat="1" applyFont="1" applyAlignment="1"/>
    <xf numFmtId="0" fontId="3" fillId="0" borderId="9" xfId="0" applyFont="1" applyBorder="1" applyAlignment="1">
      <alignment horizontal="center"/>
    </xf>
    <xf numFmtId="189" fontId="3" fillId="0" borderId="10" xfId="0" applyNumberFormat="1" applyFont="1" applyBorder="1" applyAlignment="1"/>
    <xf numFmtId="190" fontId="3" fillId="0" borderId="9" xfId="0" applyNumberFormat="1" applyFont="1" applyBorder="1" applyAlignment="1"/>
    <xf numFmtId="189" fontId="3" fillId="0" borderId="10" xfId="1" applyNumberFormat="1" applyFont="1" applyBorder="1" applyAlignment="1"/>
    <xf numFmtId="191" fontId="3" fillId="0" borderId="10" xfId="1" applyNumberFormat="1" applyFont="1" applyBorder="1" applyAlignment="1"/>
    <xf numFmtId="0" fontId="3" fillId="0" borderId="10" xfId="0" applyFont="1" applyBorder="1"/>
    <xf numFmtId="188" fontId="4" fillId="0" borderId="9" xfId="0" applyNumberFormat="1" applyFont="1" applyBorder="1" applyAlignment="1"/>
    <xf numFmtId="189" fontId="4" fillId="0" borderId="9" xfId="0" applyNumberFormat="1" applyFont="1" applyBorder="1" applyAlignment="1"/>
    <xf numFmtId="188" fontId="4" fillId="0" borderId="0" xfId="0" applyNumberFormat="1" applyFont="1" applyAlignment="1"/>
    <xf numFmtId="189" fontId="4" fillId="0" borderId="9" xfId="1" applyNumberFormat="1" applyFont="1" applyBorder="1" applyAlignment="1"/>
    <xf numFmtId="189" fontId="4" fillId="0" borderId="0" xfId="1" applyNumberFormat="1" applyFont="1" applyAlignment="1"/>
    <xf numFmtId="189" fontId="4" fillId="0" borderId="10" xfId="0" applyNumberFormat="1" applyFont="1" applyBorder="1" applyAlignment="1"/>
    <xf numFmtId="190" fontId="4" fillId="0" borderId="9" xfId="0" applyNumberFormat="1" applyFont="1" applyBorder="1" applyAlignment="1"/>
    <xf numFmtId="189" fontId="4" fillId="0" borderId="10" xfId="1" applyNumberFormat="1" applyFont="1" applyBorder="1" applyAlignment="1"/>
    <xf numFmtId="191" fontId="4" fillId="0" borderId="10" xfId="1" applyNumberFormat="1" applyFont="1" applyBorder="1" applyAlignment="1"/>
    <xf numFmtId="0" fontId="4" fillId="0" borderId="10" xfId="0" applyFont="1" applyBorder="1"/>
    <xf numFmtId="0" fontId="4" fillId="0" borderId="0" xfId="0" applyFont="1" applyBorder="1" applyAlignment="1"/>
    <xf numFmtId="190" fontId="4" fillId="0" borderId="10" xfId="0" applyNumberFormat="1" applyFont="1" applyBorder="1" applyAlignment="1"/>
    <xf numFmtId="0" fontId="6" fillId="0" borderId="0" xfId="0" applyFont="1" applyBorder="1"/>
    <xf numFmtId="0" fontId="6" fillId="0" borderId="0" xfId="0" applyFont="1"/>
    <xf numFmtId="0" fontId="4" fillId="0" borderId="9" xfId="0" applyFont="1" applyBorder="1" applyAlignment="1"/>
    <xf numFmtId="0" fontId="4" fillId="0" borderId="0" xfId="0" applyFont="1" applyAlignment="1"/>
    <xf numFmtId="0" fontId="4" fillId="0" borderId="10" xfId="0" applyFont="1" applyBorder="1" applyAlignment="1"/>
    <xf numFmtId="0" fontId="7" fillId="0" borderId="0" xfId="0" applyFont="1"/>
    <xf numFmtId="0" fontId="7" fillId="0" borderId="0" xfId="0" applyFont="1" applyBorder="1"/>
  </cellXfs>
  <cellStyles count="3">
    <cellStyle name="Normal_Apr.50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30</xdr:row>
      <xdr:rowOff>142875</xdr:rowOff>
    </xdr:from>
    <xdr:to>
      <xdr:col>16</xdr:col>
      <xdr:colOff>819150</xdr:colOff>
      <xdr:row>32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6886575"/>
          <a:ext cx="5810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257175</xdr:colOff>
      <xdr:row>25</xdr:row>
      <xdr:rowOff>76200</xdr:rowOff>
    </xdr:from>
    <xdr:to>
      <xdr:col>17</xdr:col>
      <xdr:colOff>523875</xdr:colOff>
      <xdr:row>30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334625" y="6210300"/>
          <a:ext cx="266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S49"/>
  <sheetViews>
    <sheetView showGridLines="0" tabSelected="1" workbookViewId="0">
      <selection activeCell="G13" sqref="G13"/>
    </sheetView>
  </sheetViews>
  <sheetFormatPr defaultRowHeight="21"/>
  <cols>
    <col min="1" max="1" width="1.7109375" style="63" customWidth="1"/>
    <col min="2" max="2" width="6" style="63" customWidth="1"/>
    <col min="3" max="3" width="4.85546875" style="63" customWidth="1"/>
    <col min="4" max="4" width="8" style="63" customWidth="1"/>
    <col min="5" max="5" width="10.42578125" style="63" customWidth="1"/>
    <col min="6" max="6" width="9.42578125" style="63" customWidth="1"/>
    <col min="7" max="7" width="10.7109375" style="63" customWidth="1"/>
    <col min="8" max="9" width="9" style="63" customWidth="1"/>
    <col min="10" max="10" width="9.42578125" style="63" customWidth="1"/>
    <col min="11" max="11" width="9" style="63" customWidth="1"/>
    <col min="12" max="12" width="13.28515625" style="63" customWidth="1"/>
    <col min="13" max="13" width="8.85546875" style="63" customWidth="1"/>
    <col min="14" max="15" width="8.42578125" style="63" customWidth="1"/>
    <col min="16" max="16" width="2.28515625" style="63" customWidth="1"/>
    <col min="17" max="17" width="22.28515625" style="63" customWidth="1"/>
    <col min="18" max="18" width="8.7109375" style="63" customWidth="1"/>
    <col min="19" max="16384" width="9.140625" style="63"/>
  </cols>
  <sheetData>
    <row r="1" spans="1:19" s="1" customFormat="1">
      <c r="B1" s="2" t="s">
        <v>0</v>
      </c>
      <c r="C1" s="3">
        <v>15.1</v>
      </c>
      <c r="D1" s="2" t="s">
        <v>1</v>
      </c>
      <c r="P1" s="4"/>
    </row>
    <row r="2" spans="1:19" s="5" customFormat="1" ht="21.75" customHeight="1">
      <c r="B2" s="6" t="s">
        <v>2</v>
      </c>
      <c r="C2" s="7">
        <v>15.1</v>
      </c>
      <c r="D2" s="6" t="s">
        <v>3</v>
      </c>
    </row>
    <row r="3" spans="1:19" s="5" customFormat="1" ht="18" customHeight="1">
      <c r="A3" s="8"/>
      <c r="B3" s="9"/>
      <c r="C3" s="10"/>
      <c r="D3" s="9"/>
      <c r="Q3" s="11" t="s">
        <v>4</v>
      </c>
    </row>
    <row r="4" spans="1:19" s="12" customFormat="1" ht="23.25" customHeight="1">
      <c r="E4" s="13"/>
      <c r="F4" s="14" t="s">
        <v>5</v>
      </c>
      <c r="G4" s="14"/>
      <c r="H4" s="14"/>
      <c r="I4" s="14"/>
      <c r="J4" s="14"/>
      <c r="K4" s="15" t="s">
        <v>6</v>
      </c>
      <c r="L4" s="16"/>
      <c r="M4" s="16"/>
      <c r="N4" s="16"/>
      <c r="O4" s="17"/>
      <c r="P4" s="18" t="s">
        <v>7</v>
      </c>
      <c r="Q4" s="19"/>
      <c r="R4" s="20"/>
      <c r="S4" s="21"/>
    </row>
    <row r="5" spans="1:19" s="12" customFormat="1" ht="23.25" customHeight="1">
      <c r="A5" s="22"/>
      <c r="B5" s="22"/>
      <c r="C5" s="22"/>
      <c r="D5" s="22"/>
      <c r="E5" s="23" t="s">
        <v>8</v>
      </c>
      <c r="F5" s="24"/>
      <c r="G5" s="23" t="s">
        <v>9</v>
      </c>
      <c r="H5" s="23" t="s">
        <v>9</v>
      </c>
      <c r="I5" s="23" t="s">
        <v>9</v>
      </c>
      <c r="J5" s="23" t="s">
        <v>9</v>
      </c>
      <c r="K5" s="20"/>
      <c r="L5" s="23"/>
      <c r="M5" s="20"/>
      <c r="N5" s="25"/>
      <c r="O5" s="25"/>
      <c r="P5" s="26"/>
      <c r="Q5" s="27"/>
      <c r="R5" s="20"/>
      <c r="S5" s="21"/>
    </row>
    <row r="6" spans="1:19" s="12" customFormat="1" ht="23.25" customHeight="1">
      <c r="A6" s="22" t="s">
        <v>10</v>
      </c>
      <c r="B6" s="22"/>
      <c r="C6" s="22"/>
      <c r="D6" s="22"/>
      <c r="E6" s="23" t="s">
        <v>11</v>
      </c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16</v>
      </c>
      <c r="K6" s="20" t="s">
        <v>12</v>
      </c>
      <c r="L6" s="23" t="s">
        <v>17</v>
      </c>
      <c r="M6" s="20" t="s">
        <v>18</v>
      </c>
      <c r="N6" s="25" t="s">
        <v>19</v>
      </c>
      <c r="O6" s="25" t="s">
        <v>20</v>
      </c>
      <c r="P6" s="26"/>
      <c r="Q6" s="27"/>
      <c r="R6" s="20"/>
      <c r="S6" s="21"/>
    </row>
    <row r="7" spans="1:19" s="12" customFormat="1" ht="23.25" customHeight="1">
      <c r="E7" s="23" t="s">
        <v>21</v>
      </c>
      <c r="F7" s="23" t="s">
        <v>22</v>
      </c>
      <c r="G7" s="23" t="s">
        <v>23</v>
      </c>
      <c r="H7" s="23" t="s">
        <v>24</v>
      </c>
      <c r="I7" s="23" t="s">
        <v>25</v>
      </c>
      <c r="J7" s="23" t="s">
        <v>26</v>
      </c>
      <c r="K7" s="20" t="s">
        <v>22</v>
      </c>
      <c r="L7" s="23" t="s">
        <v>27</v>
      </c>
      <c r="M7" s="20" t="s">
        <v>28</v>
      </c>
      <c r="N7" s="25" t="s">
        <v>29</v>
      </c>
      <c r="O7" s="25" t="s">
        <v>26</v>
      </c>
      <c r="P7" s="26"/>
      <c r="Q7" s="27"/>
      <c r="R7" s="20"/>
      <c r="S7" s="21"/>
    </row>
    <row r="8" spans="1:19" s="12" customFormat="1" ht="23.25" customHeight="1">
      <c r="A8" s="28"/>
      <c r="B8" s="28"/>
      <c r="C8" s="28"/>
      <c r="D8" s="28"/>
      <c r="E8" s="29" t="s">
        <v>30</v>
      </c>
      <c r="F8" s="30"/>
      <c r="G8" s="29" t="s">
        <v>31</v>
      </c>
      <c r="H8" s="29" t="s">
        <v>31</v>
      </c>
      <c r="I8" s="29" t="s">
        <v>31</v>
      </c>
      <c r="J8" s="29" t="s">
        <v>31</v>
      </c>
      <c r="K8" s="28"/>
      <c r="L8" s="30"/>
      <c r="M8" s="28"/>
      <c r="N8" s="31"/>
      <c r="O8" s="31"/>
      <c r="P8" s="32"/>
      <c r="Q8" s="33"/>
      <c r="R8" s="21"/>
      <c r="S8" s="21"/>
    </row>
    <row r="9" spans="1:19" s="34" customFormat="1" ht="18" customHeight="1">
      <c r="B9" s="34" t="s">
        <v>32</v>
      </c>
      <c r="E9" s="35">
        <v>685</v>
      </c>
      <c r="F9" s="36">
        <v>375543</v>
      </c>
      <c r="G9" s="37">
        <v>10117</v>
      </c>
      <c r="H9" s="38">
        <v>210189</v>
      </c>
      <c r="I9" s="39">
        <v>155237</v>
      </c>
      <c r="J9" s="40" t="s">
        <v>33</v>
      </c>
      <c r="K9" s="41">
        <v>305704</v>
      </c>
      <c r="L9" s="42">
        <v>60098</v>
      </c>
      <c r="M9" s="39">
        <v>180599</v>
      </c>
      <c r="N9" s="43">
        <v>64691</v>
      </c>
      <c r="O9" s="44">
        <v>316</v>
      </c>
      <c r="P9" s="45"/>
      <c r="Q9" s="34" t="s">
        <v>34</v>
      </c>
      <c r="R9" s="5"/>
      <c r="S9" s="5"/>
    </row>
    <row r="10" spans="1:19" s="12" customFormat="1" ht="18" customHeight="1">
      <c r="B10" s="12" t="s">
        <v>35</v>
      </c>
      <c r="E10" s="46">
        <v>190</v>
      </c>
      <c r="F10" s="47">
        <f>SUM(G10:J10)</f>
        <v>114230</v>
      </c>
      <c r="G10" s="48">
        <v>3050</v>
      </c>
      <c r="H10" s="49">
        <v>68177</v>
      </c>
      <c r="I10" s="50">
        <v>43003</v>
      </c>
      <c r="J10" s="23" t="s">
        <v>33</v>
      </c>
      <c r="K10" s="51">
        <v>94562</v>
      </c>
      <c r="L10" s="52">
        <v>14475</v>
      </c>
      <c r="M10" s="50">
        <v>67362</v>
      </c>
      <c r="N10" s="53">
        <v>12554</v>
      </c>
      <c r="O10" s="54">
        <v>171</v>
      </c>
      <c r="P10" s="55"/>
      <c r="Q10" s="56" t="s">
        <v>36</v>
      </c>
      <c r="R10" s="21"/>
      <c r="S10" s="21"/>
    </row>
    <row r="11" spans="1:19" s="12" customFormat="1" ht="18" customHeight="1">
      <c r="B11" s="12" t="s">
        <v>37</v>
      </c>
      <c r="E11" s="46">
        <v>64</v>
      </c>
      <c r="F11" s="47">
        <f t="shared" ref="F11:F26" si="0">SUM(G11:J11)</f>
        <v>34980</v>
      </c>
      <c r="G11" s="48">
        <v>945</v>
      </c>
      <c r="H11" s="49">
        <v>18570</v>
      </c>
      <c r="I11" s="50">
        <v>15465</v>
      </c>
      <c r="J11" s="23" t="s">
        <v>33</v>
      </c>
      <c r="K11" s="51">
        <v>24782</v>
      </c>
      <c r="L11" s="52">
        <v>5124</v>
      </c>
      <c r="M11" s="50">
        <v>12727</v>
      </c>
      <c r="N11" s="53">
        <v>6929</v>
      </c>
      <c r="O11" s="54">
        <v>2</v>
      </c>
      <c r="P11" s="55"/>
      <c r="Q11" s="56" t="s">
        <v>38</v>
      </c>
      <c r="R11" s="21"/>
      <c r="S11" s="21"/>
    </row>
    <row r="12" spans="1:19" s="12" customFormat="1" ht="18" customHeight="1">
      <c r="B12" s="12" t="s">
        <v>39</v>
      </c>
      <c r="E12" s="46">
        <v>14</v>
      </c>
      <c r="F12" s="47">
        <f t="shared" si="0"/>
        <v>3101</v>
      </c>
      <c r="G12" s="48">
        <v>87</v>
      </c>
      <c r="H12" s="49">
        <v>1020</v>
      </c>
      <c r="I12" s="50">
        <v>1994</v>
      </c>
      <c r="J12" s="23" t="s">
        <v>33</v>
      </c>
      <c r="K12" s="51">
        <v>1520</v>
      </c>
      <c r="L12" s="52">
        <v>498</v>
      </c>
      <c r="M12" s="50">
        <v>941</v>
      </c>
      <c r="N12" s="53">
        <v>76</v>
      </c>
      <c r="O12" s="54">
        <v>5</v>
      </c>
      <c r="P12" s="55"/>
      <c r="Q12" s="56" t="s">
        <v>40</v>
      </c>
      <c r="R12" s="21"/>
      <c r="S12" s="21"/>
    </row>
    <row r="13" spans="1:19" s="12" customFormat="1" ht="18" customHeight="1">
      <c r="B13" s="12" t="s">
        <v>41</v>
      </c>
      <c r="E13" s="46">
        <v>26</v>
      </c>
      <c r="F13" s="47">
        <f t="shared" si="0"/>
        <v>11474</v>
      </c>
      <c r="G13" s="48">
        <v>330</v>
      </c>
      <c r="H13" s="49">
        <v>5253</v>
      </c>
      <c r="I13" s="50">
        <v>5891</v>
      </c>
      <c r="J13" s="23" t="s">
        <v>33</v>
      </c>
      <c r="K13" s="51">
        <v>9190</v>
      </c>
      <c r="L13" s="57">
        <v>2440</v>
      </c>
      <c r="M13" s="49">
        <v>4688</v>
      </c>
      <c r="N13" s="53">
        <v>2057</v>
      </c>
      <c r="O13" s="54">
        <v>5</v>
      </c>
      <c r="P13" s="55"/>
      <c r="Q13" s="56" t="s">
        <v>42</v>
      </c>
      <c r="R13" s="21"/>
      <c r="S13" s="21"/>
    </row>
    <row r="14" spans="1:19" s="12" customFormat="1" ht="18" customHeight="1">
      <c r="B14" s="12" t="s">
        <v>43</v>
      </c>
      <c r="E14" s="46">
        <v>23</v>
      </c>
      <c r="F14" s="47">
        <f t="shared" si="0"/>
        <v>9188</v>
      </c>
      <c r="G14" s="48">
        <v>237</v>
      </c>
      <c r="H14" s="49">
        <v>4292</v>
      </c>
      <c r="I14" s="50">
        <v>4659</v>
      </c>
      <c r="J14" s="23" t="s">
        <v>33</v>
      </c>
      <c r="K14" s="51">
        <v>6292</v>
      </c>
      <c r="L14" s="52">
        <v>1853</v>
      </c>
      <c r="M14" s="50">
        <v>3125</v>
      </c>
      <c r="N14" s="53">
        <v>1309</v>
      </c>
      <c r="O14" s="54">
        <v>5</v>
      </c>
      <c r="P14" s="55"/>
      <c r="Q14" s="56" t="s">
        <v>44</v>
      </c>
      <c r="R14" s="21"/>
      <c r="S14" s="21"/>
    </row>
    <row r="15" spans="1:19" s="12" customFormat="1" ht="18" customHeight="1">
      <c r="B15" s="12" t="s">
        <v>45</v>
      </c>
      <c r="E15" s="46">
        <v>12</v>
      </c>
      <c r="F15" s="47">
        <f t="shared" si="0"/>
        <v>5293</v>
      </c>
      <c r="G15" s="48">
        <v>266</v>
      </c>
      <c r="H15" s="49">
        <v>2509</v>
      </c>
      <c r="I15" s="50">
        <v>2518</v>
      </c>
      <c r="J15" s="23" t="s">
        <v>33</v>
      </c>
      <c r="K15" s="51">
        <v>3613</v>
      </c>
      <c r="L15" s="52">
        <v>1394</v>
      </c>
      <c r="M15" s="50">
        <v>1469</v>
      </c>
      <c r="N15" s="53">
        <v>728</v>
      </c>
      <c r="O15" s="54">
        <v>22</v>
      </c>
      <c r="P15" s="55"/>
      <c r="Q15" s="56" t="s">
        <v>46</v>
      </c>
      <c r="R15" s="21"/>
      <c r="S15" s="21"/>
    </row>
    <row r="16" spans="1:19" s="12" customFormat="1" ht="18" customHeight="1">
      <c r="B16" s="12" t="s">
        <v>47</v>
      </c>
      <c r="E16" s="46">
        <v>17</v>
      </c>
      <c r="F16" s="47">
        <f t="shared" si="0"/>
        <v>9607</v>
      </c>
      <c r="G16" s="48">
        <v>231</v>
      </c>
      <c r="H16" s="49">
        <v>5250</v>
      </c>
      <c r="I16" s="50">
        <v>4126</v>
      </c>
      <c r="J16" s="23" t="s">
        <v>33</v>
      </c>
      <c r="K16" s="51">
        <v>6780</v>
      </c>
      <c r="L16" s="52">
        <v>2265</v>
      </c>
      <c r="M16" s="50">
        <v>3367</v>
      </c>
      <c r="N16" s="53">
        <v>1135</v>
      </c>
      <c r="O16" s="54">
        <v>13</v>
      </c>
      <c r="P16" s="55"/>
      <c r="Q16" s="56" t="s">
        <v>48</v>
      </c>
      <c r="R16" s="21"/>
      <c r="S16" s="21"/>
    </row>
    <row r="17" spans="1:19" s="12" customFormat="1" ht="18" customHeight="1">
      <c r="B17" s="12" t="s">
        <v>49</v>
      </c>
      <c r="E17" s="46">
        <v>39</v>
      </c>
      <c r="F17" s="47">
        <f t="shared" si="0"/>
        <v>23509</v>
      </c>
      <c r="G17" s="48">
        <v>778</v>
      </c>
      <c r="H17" s="49">
        <v>13061</v>
      </c>
      <c r="I17" s="50">
        <v>9670</v>
      </c>
      <c r="J17" s="23" t="s">
        <v>33</v>
      </c>
      <c r="K17" s="51">
        <v>13787</v>
      </c>
      <c r="L17" s="52">
        <v>3456</v>
      </c>
      <c r="M17" s="50">
        <v>7779</v>
      </c>
      <c r="N17" s="53">
        <v>2543</v>
      </c>
      <c r="O17" s="54">
        <v>9</v>
      </c>
      <c r="P17" s="55"/>
      <c r="Q17" s="56" t="s">
        <v>50</v>
      </c>
      <c r="R17" s="21"/>
      <c r="S17" s="21"/>
    </row>
    <row r="18" spans="1:19" s="12" customFormat="1" ht="18" customHeight="1">
      <c r="B18" s="12" t="s">
        <v>51</v>
      </c>
      <c r="E18" s="46">
        <v>21</v>
      </c>
      <c r="F18" s="47">
        <f t="shared" si="0"/>
        <v>13625</v>
      </c>
      <c r="G18" s="48">
        <v>345</v>
      </c>
      <c r="H18" s="49">
        <v>6850</v>
      </c>
      <c r="I18" s="50">
        <v>6430</v>
      </c>
      <c r="J18" s="23" t="s">
        <v>33</v>
      </c>
      <c r="K18" s="51">
        <v>8534</v>
      </c>
      <c r="L18" s="52">
        <v>2502</v>
      </c>
      <c r="M18" s="50">
        <v>3894</v>
      </c>
      <c r="N18" s="53">
        <v>2138</v>
      </c>
      <c r="O18" s="54" t="s">
        <v>52</v>
      </c>
      <c r="P18" s="55"/>
      <c r="Q18" s="56" t="s">
        <v>53</v>
      </c>
      <c r="R18" s="21"/>
      <c r="S18" s="21"/>
    </row>
    <row r="19" spans="1:19" s="12" customFormat="1" ht="18" customHeight="1">
      <c r="B19" s="58" t="s">
        <v>54</v>
      </c>
      <c r="E19" s="46">
        <v>24</v>
      </c>
      <c r="F19" s="47">
        <f t="shared" si="0"/>
        <v>14279</v>
      </c>
      <c r="G19" s="48">
        <v>356</v>
      </c>
      <c r="H19" s="49">
        <v>6779</v>
      </c>
      <c r="I19" s="50">
        <v>7144</v>
      </c>
      <c r="J19" s="23" t="s">
        <v>33</v>
      </c>
      <c r="K19" s="51">
        <v>14344</v>
      </c>
      <c r="L19" s="52">
        <v>3266</v>
      </c>
      <c r="M19" s="50">
        <v>6386</v>
      </c>
      <c r="N19" s="53">
        <v>4690</v>
      </c>
      <c r="O19" s="54">
        <v>2</v>
      </c>
      <c r="P19" s="55"/>
      <c r="Q19" s="59" t="s">
        <v>55</v>
      </c>
      <c r="R19" s="21"/>
      <c r="S19" s="21"/>
    </row>
    <row r="20" spans="1:19" s="12" customFormat="1" ht="18" customHeight="1">
      <c r="B20" s="58" t="s">
        <v>56</v>
      </c>
      <c r="E20" s="46">
        <v>29</v>
      </c>
      <c r="F20" s="47">
        <f t="shared" si="0"/>
        <v>15905</v>
      </c>
      <c r="G20" s="48">
        <v>286</v>
      </c>
      <c r="H20" s="49">
        <v>9332</v>
      </c>
      <c r="I20" s="50">
        <v>6287</v>
      </c>
      <c r="J20" s="23" t="s">
        <v>33</v>
      </c>
      <c r="K20" s="51">
        <v>12108</v>
      </c>
      <c r="L20" s="52">
        <v>2990</v>
      </c>
      <c r="M20" s="50">
        <v>6045</v>
      </c>
      <c r="N20" s="53">
        <v>3059</v>
      </c>
      <c r="O20" s="54">
        <v>14</v>
      </c>
      <c r="P20" s="55"/>
      <c r="Q20" s="59" t="s">
        <v>57</v>
      </c>
      <c r="R20" s="21"/>
      <c r="S20" s="21"/>
    </row>
    <row r="21" spans="1:19" s="12" customFormat="1" ht="18" customHeight="1">
      <c r="B21" s="58" t="s">
        <v>58</v>
      </c>
      <c r="E21" s="46">
        <v>44</v>
      </c>
      <c r="F21" s="47">
        <f t="shared" si="0"/>
        <v>29975</v>
      </c>
      <c r="G21" s="48">
        <v>918</v>
      </c>
      <c r="H21" s="49">
        <v>16692</v>
      </c>
      <c r="I21" s="50">
        <v>12365</v>
      </c>
      <c r="J21" s="23" t="s">
        <v>33</v>
      </c>
      <c r="K21" s="51">
        <v>32363</v>
      </c>
      <c r="L21" s="52">
        <v>4601</v>
      </c>
      <c r="M21" s="50">
        <v>23103</v>
      </c>
      <c r="N21" s="53">
        <v>4632</v>
      </c>
      <c r="O21" s="54">
        <v>27</v>
      </c>
      <c r="P21" s="55"/>
      <c r="Q21" s="59" t="s">
        <v>59</v>
      </c>
      <c r="R21" s="21"/>
      <c r="S21" s="21"/>
    </row>
    <row r="22" spans="1:19" s="12" customFormat="1" ht="18" customHeight="1">
      <c r="B22" s="58" t="s">
        <v>60</v>
      </c>
      <c r="E22" s="46">
        <v>23</v>
      </c>
      <c r="F22" s="47">
        <f t="shared" si="0"/>
        <v>14848</v>
      </c>
      <c r="G22" s="48">
        <v>315</v>
      </c>
      <c r="H22" s="49">
        <v>8829</v>
      </c>
      <c r="I22" s="50">
        <v>5704</v>
      </c>
      <c r="J22" s="23" t="s">
        <v>33</v>
      </c>
      <c r="K22" s="51">
        <v>7367</v>
      </c>
      <c r="L22" s="52">
        <v>2234</v>
      </c>
      <c r="M22" s="50">
        <v>3239</v>
      </c>
      <c r="N22" s="53">
        <v>1893</v>
      </c>
      <c r="O22" s="54">
        <v>1</v>
      </c>
      <c r="P22" s="55"/>
      <c r="Q22" s="59" t="s">
        <v>61</v>
      </c>
      <c r="R22" s="21"/>
      <c r="S22" s="21"/>
    </row>
    <row r="23" spans="1:19" s="12" customFormat="1" ht="18" customHeight="1">
      <c r="B23" s="58" t="s">
        <v>62</v>
      </c>
      <c r="E23" s="46">
        <v>18</v>
      </c>
      <c r="F23" s="47">
        <f t="shared" si="0"/>
        <v>10678</v>
      </c>
      <c r="G23" s="48">
        <v>239</v>
      </c>
      <c r="H23" s="49">
        <v>5734</v>
      </c>
      <c r="I23" s="50">
        <v>4705</v>
      </c>
      <c r="J23" s="23" t="s">
        <v>33</v>
      </c>
      <c r="K23" s="51">
        <v>8978</v>
      </c>
      <c r="L23" s="52">
        <v>1913</v>
      </c>
      <c r="M23" s="50">
        <v>3365</v>
      </c>
      <c r="N23" s="53">
        <v>3700</v>
      </c>
      <c r="O23" s="54" t="s">
        <v>52</v>
      </c>
      <c r="P23" s="55"/>
      <c r="Q23" s="59" t="s">
        <v>63</v>
      </c>
      <c r="R23" s="21"/>
      <c r="S23" s="21"/>
    </row>
    <row r="24" spans="1:19" s="12" customFormat="1" ht="18" customHeight="1">
      <c r="B24" s="58" t="s">
        <v>64</v>
      </c>
      <c r="E24" s="46">
        <v>62</v>
      </c>
      <c r="F24" s="47">
        <f t="shared" si="0"/>
        <v>39930</v>
      </c>
      <c r="G24" s="48">
        <v>984</v>
      </c>
      <c r="H24" s="49">
        <v>24547</v>
      </c>
      <c r="I24" s="50">
        <v>14399</v>
      </c>
      <c r="J24" s="23" t="s">
        <v>33</v>
      </c>
      <c r="K24" s="51">
        <v>41428</v>
      </c>
      <c r="L24" s="52">
        <v>6329</v>
      </c>
      <c r="M24" s="50">
        <v>25462</v>
      </c>
      <c r="N24" s="53">
        <v>9615</v>
      </c>
      <c r="O24" s="54">
        <v>22</v>
      </c>
      <c r="P24" s="55"/>
      <c r="Q24" s="59" t="s">
        <v>65</v>
      </c>
      <c r="R24" s="21"/>
      <c r="S24" s="21"/>
    </row>
    <row r="25" spans="1:19" s="12" customFormat="1" ht="18" customHeight="1">
      <c r="B25" s="58" t="s">
        <v>66</v>
      </c>
      <c r="E25" s="46">
        <v>39</v>
      </c>
      <c r="F25" s="47">
        <f t="shared" si="0"/>
        <v>18061</v>
      </c>
      <c r="G25" s="48">
        <v>600</v>
      </c>
      <c r="H25" s="49">
        <v>9357</v>
      </c>
      <c r="I25" s="50">
        <v>8104</v>
      </c>
      <c r="J25" s="23" t="s">
        <v>33</v>
      </c>
      <c r="K25" s="51">
        <v>15515</v>
      </c>
      <c r="L25" s="52">
        <v>3657</v>
      </c>
      <c r="M25" s="50">
        <v>6010</v>
      </c>
      <c r="N25" s="53">
        <v>5847</v>
      </c>
      <c r="O25" s="54">
        <v>1</v>
      </c>
      <c r="P25" s="55"/>
      <c r="Q25" s="59" t="s">
        <v>67</v>
      </c>
      <c r="R25" s="21"/>
      <c r="S25" s="21"/>
    </row>
    <row r="26" spans="1:19" s="12" customFormat="1" ht="18" customHeight="1">
      <c r="B26" s="58" t="s">
        <v>68</v>
      </c>
      <c r="E26" s="46">
        <v>13</v>
      </c>
      <c r="F26" s="47">
        <f t="shared" si="0"/>
        <v>6860</v>
      </c>
      <c r="G26" s="48">
        <v>150</v>
      </c>
      <c r="H26" s="49">
        <v>3937</v>
      </c>
      <c r="I26" s="50">
        <v>2773</v>
      </c>
      <c r="J26" s="23" t="s">
        <v>33</v>
      </c>
      <c r="K26" s="51">
        <v>4541</v>
      </c>
      <c r="L26" s="52">
        <v>1101</v>
      </c>
      <c r="M26" s="50">
        <v>1637</v>
      </c>
      <c r="N26" s="53">
        <v>1786</v>
      </c>
      <c r="O26" s="54">
        <v>17</v>
      </c>
      <c r="P26" s="55"/>
      <c r="Q26" s="58" t="s">
        <v>69</v>
      </c>
      <c r="R26" s="21"/>
      <c r="S26" s="21"/>
    </row>
    <row r="27" spans="1:19" s="12" customFormat="1" ht="4.5" customHeight="1">
      <c r="E27" s="60"/>
      <c r="F27" s="60"/>
      <c r="G27" s="60"/>
      <c r="H27" s="60"/>
      <c r="I27" s="60"/>
      <c r="J27" s="60"/>
      <c r="K27" s="61"/>
      <c r="L27" s="60"/>
      <c r="M27" s="61"/>
      <c r="N27" s="62"/>
      <c r="O27" s="62"/>
      <c r="P27" s="55"/>
      <c r="Q27" s="21"/>
      <c r="R27" s="21"/>
      <c r="S27" s="21"/>
    </row>
    <row r="28" spans="1:19" s="12" customFormat="1" ht="3" customHeight="1">
      <c r="A28" s="28"/>
      <c r="B28" s="28"/>
      <c r="C28" s="28"/>
      <c r="D28" s="28"/>
      <c r="E28" s="30"/>
      <c r="F28" s="30"/>
      <c r="G28" s="30"/>
      <c r="H28" s="30"/>
      <c r="I28" s="30"/>
      <c r="J28" s="30"/>
      <c r="K28" s="28"/>
      <c r="L28" s="30"/>
      <c r="M28" s="28"/>
      <c r="N28" s="31"/>
      <c r="O28" s="31"/>
      <c r="P28" s="31"/>
      <c r="Q28" s="28"/>
      <c r="R28" s="21"/>
      <c r="S28" s="21"/>
    </row>
    <row r="29" spans="1:19" s="12" customFormat="1" ht="3" customHeight="1">
      <c r="P29" s="21"/>
      <c r="Q29" s="21"/>
      <c r="S29" s="21"/>
    </row>
    <row r="30" spans="1:19" s="12" customFormat="1" ht="19.5" customHeight="1">
      <c r="B30" s="12" t="s">
        <v>70</v>
      </c>
      <c r="S30" s="21"/>
    </row>
    <row r="31" spans="1:19" s="12" customFormat="1" ht="16.5" customHeight="1">
      <c r="B31" s="12" t="s">
        <v>71</v>
      </c>
      <c r="S31" s="21"/>
    </row>
    <row r="32" spans="1:19">
      <c r="S32" s="64"/>
    </row>
    <row r="33" spans="19:19">
      <c r="S33" s="64"/>
    </row>
    <row r="34" spans="19:19">
      <c r="S34" s="64"/>
    </row>
    <row r="35" spans="19:19">
      <c r="S35" s="64"/>
    </row>
    <row r="36" spans="19:19">
      <c r="S36" s="64"/>
    </row>
    <row r="37" spans="19:19">
      <c r="S37" s="64"/>
    </row>
    <row r="38" spans="19:19">
      <c r="S38" s="64"/>
    </row>
    <row r="39" spans="19:19">
      <c r="S39" s="64"/>
    </row>
    <row r="40" spans="19:19">
      <c r="S40" s="64"/>
    </row>
    <row r="41" spans="19:19">
      <c r="S41" s="64"/>
    </row>
    <row r="42" spans="19:19">
      <c r="S42" s="64"/>
    </row>
    <row r="43" spans="19:19">
      <c r="S43" s="64"/>
    </row>
    <row r="44" spans="19:19">
      <c r="S44" s="64"/>
    </row>
    <row r="45" spans="19:19">
      <c r="S45" s="64"/>
    </row>
    <row r="46" spans="19:19">
      <c r="S46" s="64"/>
    </row>
    <row r="47" spans="19:19">
      <c r="S47" s="64"/>
    </row>
    <row r="48" spans="19:19">
      <c r="S48" s="64"/>
    </row>
    <row r="49" spans="19:19">
      <c r="S49" s="64"/>
    </row>
  </sheetData>
  <mergeCells count="5">
    <mergeCell ref="F4:J4"/>
    <mergeCell ref="K4:O4"/>
    <mergeCell ref="P4:Q8"/>
    <mergeCell ref="A5:D5"/>
    <mergeCell ref="A6:D6"/>
  </mergeCells>
  <pageMargins left="0.84787401600000001" right="0.511811023622047" top="0.97874015748031495" bottom="0.35905511811023599" header="0.511811023622047" footer="0.511811023622047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2010-11-22T03:45:25Z</dcterms:created>
  <dcterms:modified xsi:type="dcterms:W3CDTF">2010-11-22T03:45:35Z</dcterms:modified>
</cp:coreProperties>
</file>