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horrak\01_Sakon nakhon\1. NSO\1. Provincial Statistical Report\up ตาราง\"/>
    </mc:Choice>
  </mc:AlternateContent>
  <bookViews>
    <workbookView xWindow="0" yWindow="0" windowWidth="20490" windowHeight="7680" tabRatio="656"/>
  </bookViews>
  <sheets>
    <sheet name="ตาราง 2" sheetId="20" r:id="rId1"/>
  </sheets>
  <definedNames>
    <definedName name="_xlnm.Print_Area" localSheetId="0">'ตาราง 2'!$A$1:$N$31</definedName>
  </definedNames>
  <calcPr calcId="162913"/>
</workbook>
</file>

<file path=xl/calcChain.xml><?xml version="1.0" encoding="utf-8"?>
<calcChain xmlns="http://schemas.openxmlformats.org/spreadsheetml/2006/main">
  <c r="J12" i="20" l="1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11" i="20"/>
  <c r="J10" i="20" s="1"/>
  <c r="E12" i="20"/>
  <c r="E13" i="20"/>
  <c r="E14" i="20"/>
  <c r="E15" i="20"/>
  <c r="E16" i="20"/>
  <c r="E10" i="20" s="1"/>
  <c r="E17" i="20"/>
  <c r="E18" i="20"/>
  <c r="E19" i="20"/>
  <c r="E20" i="20"/>
  <c r="E21" i="20"/>
  <c r="E22" i="20"/>
  <c r="E23" i="20"/>
  <c r="E24" i="20"/>
  <c r="E25" i="20"/>
  <c r="E26" i="20"/>
  <c r="E27" i="20"/>
  <c r="E11" i="20"/>
  <c r="F10" i="20"/>
  <c r="G10" i="20"/>
  <c r="H10" i="20"/>
  <c r="I10" i="20"/>
  <c r="K10" i="20"/>
  <c r="L10" i="20"/>
  <c r="M10" i="20"/>
  <c r="D10" i="20"/>
</calcChain>
</file>

<file path=xl/sharedStrings.xml><?xml version="1.0" encoding="utf-8"?>
<sst xmlns="http://schemas.openxmlformats.org/spreadsheetml/2006/main" count="78" uniqueCount="70">
  <si>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</si>
  <si>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</si>
  <si>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</si>
  <si>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</si>
  <si>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</si>
  <si>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</si>
  <si>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</si>
  <si>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</si>
  <si>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เงินฝาก</t>
  </si>
  <si>
    <t>กระแสรายวัน</t>
  </si>
  <si>
    <t>ประจำ</t>
  </si>
  <si>
    <t>ออมทรัพย์</t>
  </si>
  <si>
    <t>อื่น ๆ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</si>
  <si>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</si>
  <si>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</si>
  <si>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</si>
  <si>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</si>
  <si>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</si>
  <si>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</si>
  <si>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</si>
  <si>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</si>
  <si>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</si>
  <si>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Other</t>
  </si>
  <si>
    <t>เงินให้กู้ยืม Advances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</si>
  <si>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</si>
  <si>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</si>
  <si>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</si>
  <si>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</si>
  <si>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</si>
  <si>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>เงินเบิก</t>
  </si>
  <si>
    <t>เกินบัญชี</t>
  </si>
  <si>
    <t>ภาคเหนือ</t>
  </si>
  <si>
    <t>เงินฝาก และเงินให้กู้ยืมของธนาคารพาณิชย์ จำแนกเป็นรายจังหวัด ในภาคเหนือ พ.ศ. 2547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</si>
  <si>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</si>
  <si>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</si>
  <si>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</si>
  <si>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</si>
  <si>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</si>
  <si>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</si>
  <si>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</si>
  <si>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</si>
  <si>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</si>
  <si>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</si>
  <si>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</si>
  <si>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</si>
  <si>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</si>
  <si>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</si>
  <si>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</si>
  <si>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</si>
  <si>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</si>
  <si>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Chiang  Mai</t>
  </si>
  <si>
    <t>Lamphun</t>
  </si>
  <si>
    <t>Lampang</t>
  </si>
  <si>
    <t>Uttradit</t>
  </si>
  <si>
    <t>Phrae</t>
  </si>
  <si>
    <t>Nan</t>
  </si>
  <si>
    <t>Phayo</t>
  </si>
  <si>
    <t>Chiang  Rai</t>
  </si>
  <si>
    <t>Mae Hong Son</t>
  </si>
  <si>
    <t>Nakhon Sawan</t>
  </si>
  <si>
    <t>Uthai Thani</t>
  </si>
  <si>
    <t>Kamphaeng  Phet</t>
  </si>
  <si>
    <t>Tak</t>
  </si>
  <si>
    <t>Sukhothai</t>
  </si>
  <si>
    <t>Phitsanulok</t>
  </si>
  <si>
    <t>Phichit</t>
  </si>
  <si>
    <t>Phetchabun</t>
  </si>
  <si>
    <t>DEPOSITS AND ADVANCES OF COMMERCIAL BANK BY PROVINCE OF NORTHERN REGION :  2004</t>
  </si>
  <si>
    <t xml:space="preserve">(ล้านบาท:  Million Baht) </t>
  </si>
  <si>
    <t>North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</si>
</sst>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8" formatCode="\ #,##0__"/>
    <numFmt numFmtId="189" formatCode="\-__"/>
  </numFmts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 applyAlignment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8" fontId="3" fillId="0" borderId="2" xfId="0" applyNumberFormat="1" applyFont="1" applyBorder="1" applyAlignment="1">
      <alignment horizontal="right" indent="1"/>
    </xf>
    <xf numFmtId="188" fontId="1" fillId="0" borderId="2" xfId="0" applyNumberFormat="1" applyFont="1" applyBorder="1" applyAlignment="1">
      <alignment horizontal="right" indent="1"/>
    </xf>
    <xf numFmtId="189" fontId="3" fillId="0" borderId="2" xfId="0" applyNumberFormat="1" applyFont="1" applyBorder="1" applyAlignment="1">
      <alignment horizontal="right" indent="1"/>
    </xf>
    <xf numFmtId="189" fontId="1" fillId="0" borderId="2" xfId="0" applyNumberFormat="1" applyFont="1" applyBorder="1" applyAlignment="1">
      <alignment horizontal="right" indent="1"/>
    </xf>
    <xf numFmtId="188" fontId="1" fillId="0" borderId="0" xfId="0" applyNumberFormat="1" applyFont="1" applyAlignment="1">
      <alignment horizontal="right" indent="1"/>
    </xf>
    <xf numFmtId="188" fontId="1" fillId="0" borderId="4" xfId="0" applyNumberFormat="1" applyFont="1" applyBorder="1" applyAlignment="1">
      <alignment horizontal="right" indent="1"/>
    </xf>
    <xf numFmtId="188" fontId="3" fillId="0" borderId="2" xfId="0" applyNumberFormat="1" applyFont="1" applyBorder="1" applyAlignment="1">
      <alignment horizontal="right" indent="2"/>
    </xf>
    <xf numFmtId="188" fontId="1" fillId="0" borderId="2" xfId="0" applyNumberFormat="1" applyFont="1" applyBorder="1" applyAlignment="1">
      <alignment horizontal="right" indent="2"/>
    </xf>
    <xf numFmtId="188" fontId="3" fillId="0" borderId="4" xfId="0" applyNumberFormat="1" applyFont="1" applyBorder="1" applyAlignment="1">
      <alignment horizontal="right" indent="1"/>
    </xf>
    <xf numFmtId="0" fontId="4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1104900</xdr:colOff>
      <xdr:row>29</xdr:row>
      <xdr:rowOff>47625</xdr:rowOff>
    </xdr:from>
    <xdr:to>
      <xdr:col>14</xdr:col>
      <xdr:colOff>0</xdr:colOff>
      <xdr:row>31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0334625" y="7058025"/>
          <a:ext cx="409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workbookViewId="0"/>
  </sheetViews>
  <sheetFormatPr defaultRowHeight="21" x14ac:dyDescent="0.45"/>
  <cols>
    <col min="1" max="1" width="6.28515625" style="1" customWidth="1"/>
    <col min="2" max="2" width="4.28515625" style="1" customWidth="1"/>
    <col min="3" max="3" width="9.7109375" style="1" customWidth="1"/>
    <col min="4" max="4" width="12.7109375" style="1" customWidth="1"/>
    <col min="5" max="13" width="11.7109375" style="1" customWidth="1"/>
    <col min="14" max="14" width="22.7109375" style="1" customWidth="1"/>
    <col min="15" max="16384" width="9.140625" style="1"/>
  </cols>
  <sheetData>
    <row r="1" spans="1:14" s="8" customFormat="1" x14ac:dyDescent="0.45">
      <c r="A1" s="9" t="s">
        <v>3</v>
      </c>
      <c r="B1" s="39">
        <v>2</v>
      </c>
      <c r="C1" s="9" t="s">
        <v>32</v>
      </c>
    </row>
    <row r="2" spans="1:14" s="10" customFormat="1" x14ac:dyDescent="0.45">
      <c r="A2" s="12" t="s">
        <v>4</v>
      </c>
      <c r="B2" s="39">
        <v>2</v>
      </c>
      <c r="C2" s="12" t="s">
        <v>67</v>
      </c>
      <c r="N2" s="13" t="s">
        <v>68</v>
      </c>
    </row>
    <row r="3" spans="1:14" ht="6.95" customHeight="1" x14ac:dyDescent="0.45">
      <c r="A3" s="2"/>
      <c r="B3" s="2"/>
      <c r="C3" s="2"/>
      <c r="D3" s="2"/>
      <c r="E3" s="2"/>
      <c r="F3" s="2"/>
      <c r="G3" s="2"/>
      <c r="M3" s="11"/>
      <c r="N3" s="11"/>
    </row>
    <row r="4" spans="1:14" s="8" customFormat="1" x14ac:dyDescent="0.45">
      <c r="D4" s="14"/>
      <c r="E4" s="44" t="s">
        <v>24</v>
      </c>
      <c r="F4" s="44"/>
      <c r="G4" s="44"/>
      <c r="H4" s="44"/>
      <c r="I4" s="44"/>
      <c r="J4" s="45" t="s">
        <v>23</v>
      </c>
      <c r="K4" s="46"/>
      <c r="L4" s="46"/>
      <c r="M4" s="46"/>
      <c r="N4" s="25"/>
    </row>
    <row r="5" spans="1:14" s="8" customFormat="1" x14ac:dyDescent="0.45">
      <c r="A5" s="42"/>
      <c r="B5" s="42"/>
      <c r="C5" s="42"/>
      <c r="D5" s="16" t="s">
        <v>2</v>
      </c>
      <c r="E5" s="17"/>
      <c r="F5" s="16" t="s">
        <v>8</v>
      </c>
      <c r="G5" s="16" t="s">
        <v>8</v>
      </c>
      <c r="H5" s="16" t="s">
        <v>8</v>
      </c>
      <c r="I5" s="16" t="s">
        <v>8</v>
      </c>
      <c r="J5" s="15"/>
      <c r="K5" s="18" t="s">
        <v>29</v>
      </c>
      <c r="L5" s="14"/>
      <c r="M5" s="18"/>
      <c r="N5" s="26"/>
    </row>
    <row r="6" spans="1:14" s="8" customFormat="1" x14ac:dyDescent="0.45">
      <c r="A6" s="42" t="s">
        <v>25</v>
      </c>
      <c r="B6" s="42"/>
      <c r="C6" s="43"/>
      <c r="D6" s="16" t="s">
        <v>5</v>
      </c>
      <c r="E6" s="16" t="s">
        <v>0</v>
      </c>
      <c r="F6" s="24" t="s">
        <v>9</v>
      </c>
      <c r="G6" s="16" t="s">
        <v>10</v>
      </c>
      <c r="H6" s="16" t="s">
        <v>11</v>
      </c>
      <c r="I6" s="16" t="s">
        <v>12</v>
      </c>
      <c r="J6" s="15" t="s">
        <v>0</v>
      </c>
      <c r="K6" s="18" t="s">
        <v>30</v>
      </c>
      <c r="L6" s="16" t="s">
        <v>14</v>
      </c>
      <c r="M6" s="18" t="s">
        <v>15</v>
      </c>
      <c r="N6" s="38" t="s">
        <v>26</v>
      </c>
    </row>
    <row r="7" spans="1:14" s="8" customFormat="1" x14ac:dyDescent="0.45">
      <c r="D7" s="16" t="s">
        <v>6</v>
      </c>
      <c r="E7" s="16" t="s">
        <v>1</v>
      </c>
      <c r="F7" s="16" t="s">
        <v>18</v>
      </c>
      <c r="G7" s="16" t="s">
        <v>20</v>
      </c>
      <c r="H7" s="16" t="s">
        <v>21</v>
      </c>
      <c r="I7" s="16" t="s">
        <v>22</v>
      </c>
      <c r="J7" s="15" t="s">
        <v>1</v>
      </c>
      <c r="K7" s="18" t="s">
        <v>13</v>
      </c>
      <c r="L7" s="16" t="s">
        <v>16</v>
      </c>
      <c r="M7" s="18" t="s">
        <v>17</v>
      </c>
      <c r="N7" s="26"/>
    </row>
    <row r="8" spans="1:14" s="8" customFormat="1" x14ac:dyDescent="0.45">
      <c r="A8" s="19"/>
      <c r="B8" s="19"/>
      <c r="C8" s="19"/>
      <c r="D8" s="20" t="s">
        <v>7</v>
      </c>
      <c r="E8" s="21"/>
      <c r="F8" s="20" t="s">
        <v>19</v>
      </c>
      <c r="G8" s="20" t="s">
        <v>19</v>
      </c>
      <c r="H8" s="20" t="s">
        <v>19</v>
      </c>
      <c r="I8" s="20" t="s">
        <v>19</v>
      </c>
      <c r="J8" s="19"/>
      <c r="K8" s="22"/>
      <c r="L8" s="21"/>
      <c r="M8" s="23"/>
      <c r="N8" s="27"/>
    </row>
    <row r="9" spans="1:14" ht="6.95" customHeight="1" x14ac:dyDescent="0.45">
      <c r="D9" s="4"/>
      <c r="E9" s="4"/>
      <c r="F9" s="4"/>
      <c r="G9" s="4"/>
      <c r="H9" s="4"/>
      <c r="I9" s="4"/>
      <c r="K9" s="6"/>
      <c r="L9" s="4"/>
      <c r="M9" s="6"/>
      <c r="N9" s="6"/>
    </row>
    <row r="10" spans="1:14" s="8" customFormat="1" x14ac:dyDescent="0.45">
      <c r="A10" s="42" t="s">
        <v>31</v>
      </c>
      <c r="B10" s="42"/>
      <c r="C10" s="43"/>
      <c r="D10" s="34">
        <f>SUM(D11:D27)</f>
        <v>507</v>
      </c>
      <c r="E10" s="28">
        <f t="shared" ref="E10:M10" si="0">SUM(E11:E27)</f>
        <v>297567</v>
      </c>
      <c r="F10" s="28">
        <f t="shared" si="0"/>
        <v>9682</v>
      </c>
      <c r="G10" s="28">
        <f t="shared" si="0"/>
        <v>137565</v>
      </c>
      <c r="H10" s="28">
        <f t="shared" si="0"/>
        <v>150320</v>
      </c>
      <c r="I10" s="30">
        <f t="shared" si="0"/>
        <v>0</v>
      </c>
      <c r="J10" s="28">
        <f t="shared" si="0"/>
        <v>214796</v>
      </c>
      <c r="K10" s="28">
        <f t="shared" si="0"/>
        <v>52649</v>
      </c>
      <c r="L10" s="28">
        <f t="shared" si="0"/>
        <v>118657</v>
      </c>
      <c r="M10" s="36">
        <f t="shared" si="0"/>
        <v>43490</v>
      </c>
      <c r="N10" s="18" t="s">
        <v>69</v>
      </c>
    </row>
    <row r="11" spans="1:14" x14ac:dyDescent="0.45">
      <c r="A11" s="41" t="s">
        <v>33</v>
      </c>
      <c r="D11" s="35">
        <v>136</v>
      </c>
      <c r="E11" s="29">
        <f>SUM(F11:I11)</f>
        <v>90233</v>
      </c>
      <c r="F11" s="29">
        <v>3018</v>
      </c>
      <c r="G11" s="29">
        <v>42576</v>
      </c>
      <c r="H11" s="29">
        <v>44639</v>
      </c>
      <c r="I11" s="31">
        <v>0</v>
      </c>
      <c r="J11" s="32">
        <f>SUM(K11:M11)</f>
        <v>71180</v>
      </c>
      <c r="K11" s="33">
        <v>13902</v>
      </c>
      <c r="L11" s="29">
        <v>47514</v>
      </c>
      <c r="M11" s="33">
        <v>9764</v>
      </c>
      <c r="N11" s="37" t="s">
        <v>50</v>
      </c>
    </row>
    <row r="12" spans="1:14" x14ac:dyDescent="0.45">
      <c r="A12" s="41" t="s">
        <v>34</v>
      </c>
      <c r="D12" s="35">
        <v>18</v>
      </c>
      <c r="E12" s="29">
        <f t="shared" ref="E12:E27" si="1">SUM(F12:I12)</f>
        <v>9393</v>
      </c>
      <c r="F12" s="29">
        <v>369</v>
      </c>
      <c r="G12" s="29">
        <v>3213</v>
      </c>
      <c r="H12" s="29">
        <v>5811</v>
      </c>
      <c r="I12" s="31">
        <v>0</v>
      </c>
      <c r="J12" s="32">
        <f t="shared" ref="J12:J27" si="2">SUM(K12:M12)</f>
        <v>6189</v>
      </c>
      <c r="K12" s="33">
        <v>1979</v>
      </c>
      <c r="L12" s="29">
        <v>3332</v>
      </c>
      <c r="M12" s="33">
        <v>878</v>
      </c>
      <c r="N12" s="37" t="s">
        <v>51</v>
      </c>
    </row>
    <row r="13" spans="1:14" x14ac:dyDescent="0.45">
      <c r="A13" s="41" t="s">
        <v>35</v>
      </c>
      <c r="D13" s="35">
        <v>33</v>
      </c>
      <c r="E13" s="29">
        <f t="shared" si="1"/>
        <v>20187</v>
      </c>
      <c r="F13" s="29">
        <v>792</v>
      </c>
      <c r="G13" s="29">
        <v>9347</v>
      </c>
      <c r="H13" s="29">
        <v>10048</v>
      </c>
      <c r="I13" s="31">
        <v>0</v>
      </c>
      <c r="J13" s="32">
        <f t="shared" si="2"/>
        <v>11233</v>
      </c>
      <c r="K13" s="33">
        <v>3094</v>
      </c>
      <c r="L13" s="29">
        <v>6607</v>
      </c>
      <c r="M13" s="33">
        <v>1532</v>
      </c>
      <c r="N13" s="37" t="s">
        <v>52</v>
      </c>
    </row>
    <row r="14" spans="1:14" x14ac:dyDescent="0.45">
      <c r="A14" s="41" t="s">
        <v>36</v>
      </c>
      <c r="D14" s="35">
        <v>15</v>
      </c>
      <c r="E14" s="29">
        <f t="shared" si="1"/>
        <v>8493</v>
      </c>
      <c r="F14" s="29">
        <v>261</v>
      </c>
      <c r="G14" s="29">
        <v>4030</v>
      </c>
      <c r="H14" s="29">
        <v>4202</v>
      </c>
      <c r="I14" s="31">
        <v>0</v>
      </c>
      <c r="J14" s="32">
        <f t="shared" si="2"/>
        <v>5469</v>
      </c>
      <c r="K14" s="33">
        <v>1556</v>
      </c>
      <c r="L14" s="29">
        <v>2413</v>
      </c>
      <c r="M14" s="33">
        <v>1500</v>
      </c>
      <c r="N14" s="37" t="s">
        <v>53</v>
      </c>
    </row>
    <row r="15" spans="1:14" x14ac:dyDescent="0.45">
      <c r="A15" s="41" t="s">
        <v>37</v>
      </c>
      <c r="D15" s="35">
        <v>12</v>
      </c>
      <c r="E15" s="29">
        <f t="shared" si="1"/>
        <v>7754</v>
      </c>
      <c r="F15" s="29">
        <v>296</v>
      </c>
      <c r="G15" s="29">
        <v>3375</v>
      </c>
      <c r="H15" s="29">
        <v>4083</v>
      </c>
      <c r="I15" s="31">
        <v>0</v>
      </c>
      <c r="J15" s="32">
        <f t="shared" si="2"/>
        <v>5024</v>
      </c>
      <c r="K15" s="33">
        <v>1604</v>
      </c>
      <c r="L15" s="29">
        <v>2796</v>
      </c>
      <c r="M15" s="33">
        <v>624</v>
      </c>
      <c r="N15" s="37" t="s">
        <v>54</v>
      </c>
    </row>
    <row r="16" spans="1:14" x14ac:dyDescent="0.45">
      <c r="A16" s="41" t="s">
        <v>38</v>
      </c>
      <c r="D16" s="35">
        <v>10</v>
      </c>
      <c r="E16" s="29">
        <f t="shared" si="1"/>
        <v>4324</v>
      </c>
      <c r="F16" s="29">
        <v>181</v>
      </c>
      <c r="G16" s="29">
        <v>1723</v>
      </c>
      <c r="H16" s="29">
        <v>2420</v>
      </c>
      <c r="I16" s="31">
        <v>0</v>
      </c>
      <c r="J16" s="32">
        <f t="shared" si="2"/>
        <v>3103</v>
      </c>
      <c r="K16" s="33">
        <v>1204</v>
      </c>
      <c r="L16" s="29">
        <v>1422</v>
      </c>
      <c r="M16" s="33">
        <v>477</v>
      </c>
      <c r="N16" s="37" t="s">
        <v>55</v>
      </c>
    </row>
    <row r="17" spans="1:14" x14ac:dyDescent="0.45">
      <c r="A17" s="41" t="s">
        <v>39</v>
      </c>
      <c r="D17" s="35">
        <v>17</v>
      </c>
      <c r="E17" s="29">
        <f t="shared" si="1"/>
        <v>7423</v>
      </c>
      <c r="F17" s="29">
        <v>244</v>
      </c>
      <c r="G17" s="29">
        <v>2847</v>
      </c>
      <c r="H17" s="29">
        <v>4332</v>
      </c>
      <c r="I17" s="31">
        <v>0</v>
      </c>
      <c r="J17" s="32">
        <f t="shared" si="2"/>
        <v>5599</v>
      </c>
      <c r="K17" s="33">
        <v>1936</v>
      </c>
      <c r="L17" s="29">
        <v>2417</v>
      </c>
      <c r="M17" s="33">
        <v>1246</v>
      </c>
      <c r="N17" s="37" t="s">
        <v>56</v>
      </c>
    </row>
    <row r="18" spans="1:14" x14ac:dyDescent="0.45">
      <c r="A18" s="41" t="s">
        <v>40</v>
      </c>
      <c r="D18" s="35">
        <v>52</v>
      </c>
      <c r="E18" s="29">
        <f t="shared" si="1"/>
        <v>28245</v>
      </c>
      <c r="F18" s="29">
        <v>859</v>
      </c>
      <c r="G18" s="29">
        <v>12522</v>
      </c>
      <c r="H18" s="29">
        <v>14864</v>
      </c>
      <c r="I18" s="31">
        <v>0</v>
      </c>
      <c r="J18" s="32">
        <f t="shared" si="2"/>
        <v>18925</v>
      </c>
      <c r="K18" s="33">
        <v>5087</v>
      </c>
      <c r="L18" s="29">
        <v>9327</v>
      </c>
      <c r="M18" s="33">
        <v>4511</v>
      </c>
      <c r="N18" s="37" t="s">
        <v>57</v>
      </c>
    </row>
    <row r="19" spans="1:14" x14ac:dyDescent="0.45">
      <c r="A19" s="41" t="s">
        <v>41</v>
      </c>
      <c r="D19" s="35">
        <v>10</v>
      </c>
      <c r="E19" s="29">
        <f t="shared" si="1"/>
        <v>2225</v>
      </c>
      <c r="F19" s="29">
        <v>130</v>
      </c>
      <c r="G19" s="29">
        <v>586</v>
      </c>
      <c r="H19" s="29">
        <v>1509</v>
      </c>
      <c r="I19" s="31">
        <v>0</v>
      </c>
      <c r="J19" s="32">
        <f t="shared" si="2"/>
        <v>1191</v>
      </c>
      <c r="K19" s="33">
        <v>540</v>
      </c>
      <c r="L19" s="29">
        <v>609</v>
      </c>
      <c r="M19" s="33">
        <v>42</v>
      </c>
      <c r="N19" s="37" t="s">
        <v>58</v>
      </c>
    </row>
    <row r="20" spans="1:14" x14ac:dyDescent="0.45">
      <c r="A20" s="41" t="s">
        <v>42</v>
      </c>
      <c r="D20" s="35">
        <v>48</v>
      </c>
      <c r="E20" s="29">
        <f t="shared" si="1"/>
        <v>32437</v>
      </c>
      <c r="F20" s="29">
        <v>776</v>
      </c>
      <c r="G20" s="29">
        <v>17322</v>
      </c>
      <c r="H20" s="29">
        <v>14339</v>
      </c>
      <c r="I20" s="31">
        <v>0</v>
      </c>
      <c r="J20" s="32">
        <f t="shared" si="2"/>
        <v>25467</v>
      </c>
      <c r="K20" s="33">
        <v>5349</v>
      </c>
      <c r="L20" s="29">
        <v>12314</v>
      </c>
      <c r="M20" s="33">
        <v>7804</v>
      </c>
      <c r="N20" s="37" t="s">
        <v>59</v>
      </c>
    </row>
    <row r="21" spans="1:14" x14ac:dyDescent="0.45">
      <c r="A21" s="41" t="s">
        <v>43</v>
      </c>
      <c r="D21" s="35">
        <v>13</v>
      </c>
      <c r="E21" s="29">
        <f t="shared" si="1"/>
        <v>5119</v>
      </c>
      <c r="F21" s="29">
        <v>170</v>
      </c>
      <c r="G21" s="29">
        <v>2338</v>
      </c>
      <c r="H21" s="29">
        <v>2611</v>
      </c>
      <c r="I21" s="31">
        <v>0</v>
      </c>
      <c r="J21" s="32">
        <f t="shared" si="2"/>
        <v>3711</v>
      </c>
      <c r="K21" s="33">
        <v>1119</v>
      </c>
      <c r="L21" s="29">
        <v>1370</v>
      </c>
      <c r="M21" s="33">
        <v>1222</v>
      </c>
      <c r="N21" s="37" t="s">
        <v>60</v>
      </c>
    </row>
    <row r="22" spans="1:14" x14ac:dyDescent="0.45">
      <c r="A22" s="41" t="s">
        <v>44</v>
      </c>
      <c r="D22" s="35">
        <v>19</v>
      </c>
      <c r="E22" s="29">
        <f t="shared" si="1"/>
        <v>9819</v>
      </c>
      <c r="F22" s="29">
        <v>339</v>
      </c>
      <c r="G22" s="29">
        <v>3819</v>
      </c>
      <c r="H22" s="29">
        <v>5661</v>
      </c>
      <c r="I22" s="31">
        <v>0</v>
      </c>
      <c r="J22" s="32">
        <f t="shared" si="2"/>
        <v>9055</v>
      </c>
      <c r="K22" s="33">
        <v>2465</v>
      </c>
      <c r="L22" s="29">
        <v>4065</v>
      </c>
      <c r="M22" s="33">
        <v>2525</v>
      </c>
      <c r="N22" s="37" t="s">
        <v>61</v>
      </c>
    </row>
    <row r="23" spans="1:14" x14ac:dyDescent="0.45">
      <c r="A23" s="41" t="s">
        <v>45</v>
      </c>
      <c r="D23" s="35">
        <v>18</v>
      </c>
      <c r="E23" s="29">
        <f t="shared" si="1"/>
        <v>10557</v>
      </c>
      <c r="F23" s="29">
        <v>407</v>
      </c>
      <c r="G23" s="29">
        <v>4321</v>
      </c>
      <c r="H23" s="29">
        <v>5829</v>
      </c>
      <c r="I23" s="31">
        <v>0</v>
      </c>
      <c r="J23" s="32">
        <f t="shared" si="2"/>
        <v>5877</v>
      </c>
      <c r="K23" s="33">
        <v>1742</v>
      </c>
      <c r="L23" s="29">
        <v>3045</v>
      </c>
      <c r="M23" s="33">
        <v>1090</v>
      </c>
      <c r="N23" s="37" t="s">
        <v>62</v>
      </c>
    </row>
    <row r="24" spans="1:14" x14ac:dyDescent="0.45">
      <c r="A24" s="41" t="s">
        <v>46</v>
      </c>
      <c r="D24" s="35">
        <v>19</v>
      </c>
      <c r="E24" s="29">
        <f t="shared" si="1"/>
        <v>11642</v>
      </c>
      <c r="F24" s="29">
        <v>315</v>
      </c>
      <c r="G24" s="29">
        <v>5897</v>
      </c>
      <c r="H24" s="29">
        <v>5430</v>
      </c>
      <c r="I24" s="31">
        <v>0</v>
      </c>
      <c r="J24" s="32">
        <f t="shared" si="2"/>
        <v>6666</v>
      </c>
      <c r="K24" s="33">
        <v>1957</v>
      </c>
      <c r="L24" s="29">
        <v>3349</v>
      </c>
      <c r="M24" s="33">
        <v>1360</v>
      </c>
      <c r="N24" s="37" t="s">
        <v>63</v>
      </c>
    </row>
    <row r="25" spans="1:14" x14ac:dyDescent="0.45">
      <c r="A25" s="41" t="s">
        <v>47</v>
      </c>
      <c r="D25" s="35">
        <v>33</v>
      </c>
      <c r="E25" s="29">
        <f t="shared" si="1"/>
        <v>22065</v>
      </c>
      <c r="F25" s="29">
        <v>813</v>
      </c>
      <c r="G25" s="29">
        <v>10014</v>
      </c>
      <c r="H25" s="29">
        <v>11238</v>
      </c>
      <c r="I25" s="31">
        <v>0</v>
      </c>
      <c r="J25" s="32">
        <f t="shared" si="2"/>
        <v>16379</v>
      </c>
      <c r="K25" s="33">
        <v>3555</v>
      </c>
      <c r="L25" s="29">
        <v>9669</v>
      </c>
      <c r="M25" s="33">
        <v>3155</v>
      </c>
      <c r="N25" s="37" t="s">
        <v>64</v>
      </c>
    </row>
    <row r="26" spans="1:14" x14ac:dyDescent="0.45">
      <c r="A26" s="41" t="s">
        <v>48</v>
      </c>
      <c r="D26" s="35">
        <v>26</v>
      </c>
      <c r="E26" s="29">
        <f t="shared" si="1"/>
        <v>13957</v>
      </c>
      <c r="F26" s="29">
        <v>310</v>
      </c>
      <c r="G26" s="29">
        <v>7545</v>
      </c>
      <c r="H26" s="29">
        <v>6102</v>
      </c>
      <c r="I26" s="31">
        <v>0</v>
      </c>
      <c r="J26" s="32">
        <f t="shared" si="2"/>
        <v>9475</v>
      </c>
      <c r="K26" s="33">
        <v>2534</v>
      </c>
      <c r="L26" s="29">
        <v>3851</v>
      </c>
      <c r="M26" s="33">
        <v>3090</v>
      </c>
      <c r="N26" s="37" t="s">
        <v>65</v>
      </c>
    </row>
    <row r="27" spans="1:14" x14ac:dyDescent="0.45">
      <c r="A27" s="41" t="s">
        <v>49</v>
      </c>
      <c r="D27" s="35">
        <v>28</v>
      </c>
      <c r="E27" s="29">
        <f t="shared" si="1"/>
        <v>13694</v>
      </c>
      <c r="F27" s="29">
        <v>402</v>
      </c>
      <c r="G27" s="29">
        <v>6090</v>
      </c>
      <c r="H27" s="29">
        <v>7202</v>
      </c>
      <c r="I27" s="31">
        <v>0</v>
      </c>
      <c r="J27" s="32">
        <f t="shared" si="2"/>
        <v>10253</v>
      </c>
      <c r="K27" s="33">
        <v>3026</v>
      </c>
      <c r="L27" s="29">
        <v>4557</v>
      </c>
      <c r="M27" s="33">
        <v>2670</v>
      </c>
      <c r="N27" s="37" t="s">
        <v>66</v>
      </c>
    </row>
    <row r="28" spans="1:14" ht="6.95" customHeight="1" x14ac:dyDescent="0.45">
      <c r="A28" s="2"/>
      <c r="B28" s="2"/>
      <c r="C28" s="2"/>
      <c r="D28" s="5"/>
      <c r="E28" s="5"/>
      <c r="F28" s="5"/>
      <c r="G28" s="5"/>
      <c r="H28" s="5"/>
      <c r="I28" s="5"/>
      <c r="J28" s="2"/>
      <c r="K28" s="7"/>
      <c r="L28" s="5"/>
      <c r="M28" s="7"/>
      <c r="N28" s="7"/>
    </row>
    <row r="29" spans="1:14" ht="6.95" customHeight="1" x14ac:dyDescent="0.45">
      <c r="N29" s="3"/>
    </row>
    <row r="30" spans="1:14" ht="21.75" customHeight="1" x14ac:dyDescent="0.45">
      <c r="A30" s="40" t="s">
        <v>27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ht="21.75" customHeight="1" x14ac:dyDescent="0.45">
      <c r="A31" s="40" t="s">
        <v>28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</sheetData>
  <mergeCells count="5">
    <mergeCell ref="A10:C10"/>
    <mergeCell ref="E4:I4"/>
    <mergeCell ref="A5:C5"/>
    <mergeCell ref="J4:M4"/>
    <mergeCell ref="A6:C6"/>
  </mergeCells>
  <phoneticPr fontId="5" type="noConversion"/>
  <pageMargins left="0.39370078740157483" right="0.39370078740157483" top="0.70866141732283472" bottom="0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2</vt:lpstr>
      <vt:lpstr>'ตาราง 2'!Print_Area</vt:lpstr>
    </vt:vector>
  </TitlesOfParts>
  <Company>สำนักงานสถิติจังหวัดสุโขทัย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nso</cp:lastModifiedBy>
  <cp:lastPrinted>2009-02-03T03:15:01Z</cp:lastPrinted>
  <dcterms:created xsi:type="dcterms:W3CDTF">1997-06-13T10:07:54Z</dcterms:created>
  <dcterms:modified xsi:type="dcterms:W3CDTF">2017-05-04T08:48:53Z</dcterms:modified>
</cp:coreProperties>
</file>