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6"/>
  </bookViews>
  <sheets>
    <sheet name="t4" sheetId="21" r:id="rId1"/>
  </sheets>
  <calcPr calcId="125725"/>
</workbook>
</file>

<file path=xl/calcChain.xml><?xml version="1.0" encoding="utf-8"?>
<calcChain xmlns="http://schemas.openxmlformats.org/spreadsheetml/2006/main">
  <c r="O11" i="21"/>
  <c r="N11"/>
  <c r="M11"/>
  <c r="L11"/>
  <c r="K11"/>
  <c r="I11"/>
  <c r="H11"/>
  <c r="G11"/>
  <c r="F11"/>
  <c r="E11"/>
</calcChain>
</file>

<file path=xl/sharedStrings.xml><?xml version="1.0" encoding="utf-8"?>
<sst xmlns="http://schemas.openxmlformats.org/spreadsheetml/2006/main" count="82" uniqueCount="59">
  <si>
    <t>รวม</t>
  </si>
  <si>
    <t>Total</t>
  </si>
  <si>
    <t>เงินฝาก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</si>
  <si>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</si>
  <si>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</si>
  <si>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</si>
  <si>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</si>
  <si>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</si>
  <si>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Overdrafts</t>
  </si>
  <si>
    <t>เงินให้กู้ยืม</t>
  </si>
  <si>
    <t>ตั๋วเงิน</t>
  </si>
  <si>
    <t>Loans</t>
  </si>
  <si>
    <t>Bills</t>
  </si>
  <si>
    <t>Demand</t>
  </si>
  <si>
    <t>deposits</t>
  </si>
  <si>
    <t>Time</t>
  </si>
  <si>
    <t>Saving</t>
  </si>
  <si>
    <t>Other</t>
  </si>
  <si>
    <t>เงินให้กู้ยืม Advances</t>
  </si>
  <si>
    <t>เงินฝาก  Deposits</t>
  </si>
  <si>
    <t>จังหวัด</t>
  </si>
  <si>
    <t>Provincial</t>
  </si>
  <si>
    <t>ภาคใต้</t>
  </si>
  <si>
    <t>ภูเก็ต</t>
  </si>
  <si>
    <t>กระบี่</t>
  </si>
  <si>
    <t>พังงา</t>
  </si>
  <si>
    <t>นครศรีธรรมราช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</si>
  <si>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</si>
  <si>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</si>
  <si>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</si>
  <si>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</si>
  <si>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</si>
  <si>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</si>
  <si>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</si>
  <si>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</si>
  <si>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</si>
  <si>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</si>
  <si>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</si>
  <si>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</si>
  <si>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</si>
  <si>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</si>
  <si>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</si>
  <si>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</si>
  <si>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</si>
  <si>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</si>
  <si>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</si>
  <si>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</si>
  <si>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</si>
  <si>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</si>
  <si>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</si>
  <si>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</si>
  <si>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</si>
  <si>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จำนวน
สำนักงาน
Number of 
offices</t>
  </si>
  <si>
    <t>ที่มา :  ธนาคารแห่งประเทศไทย</t>
  </si>
  <si>
    <t>Source :  Bank of Thailand</t>
  </si>
  <si>
    <t>อื่นๆ</t>
  </si>
  <si>
    <t>-</t>
  </si>
  <si>
    <t>ตาราง 4    เงินฝาก และเงินให้กู้ยืมของธนาคารพาณิชย์ จำแนกเป็นรายจังหวัด ในภาค.ใต้  พ.ศ. 2552</t>
  </si>
  <si>
    <t>TABLE  4  DEPOSITS AND ADVANCES OF COMMERCIAL BANK BY PROVINCE OF SOUTHERN REGION  : 2009</t>
  </si>
</sst>
</file>

<file path=xl/styles.xml><?xml version="1.0" encoding="utf-8"?>
<styleSheet xmlns="http://schemas.openxmlformats.org/spreadsheetml/2006/main">
  <numFmts count="8">
    <numFmt numFmtId="199" formatCode="0.0"/>
    <numFmt numFmtId="201" formatCode="#,##0\ ;@\ \ \ "/>
    <numFmt numFmtId="209" formatCode="#,##0\ \ \ \ \ \ ;@\ \ \ \ \ \ "/>
    <numFmt numFmtId="210" formatCode="#,##0\ \ \ \ \ \ \ \ ;@\ \ \ \ \ \ \ \ "/>
    <numFmt numFmtId="211" formatCode="#,##0\ \ \ \ \ \ \ ;@\ \ \ \ \ \ \ "/>
    <numFmt numFmtId="213" formatCode="#,##0\ \ \ \ \ ;@\ \ \ \ \ "/>
    <numFmt numFmtId="214" formatCode="#,##0\ \ \ \ \ \ \ \ \ \ ;@\ \ \ \ \ \ \ \ \ \ "/>
    <numFmt numFmtId="215" formatCode="#,##0\ \ \ \ ;@\ \ \ \ 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16"/>
      <name val="Angsana New"/>
      <charset val="222"/>
    </font>
    <font>
      <b/>
      <sz val="16"/>
      <name val="AngsanaUPC"/>
      <family val="1"/>
      <charset val="222"/>
    </font>
    <font>
      <b/>
      <sz val="14"/>
      <name val="Angsana New"/>
      <family val="1"/>
    </font>
    <font>
      <sz val="14"/>
      <name val="Cordia New"/>
      <charset val="222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8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99" fontId="4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8" fillId="0" borderId="0" xfId="0" applyFont="1" applyBorder="1" applyAlignment="1" applyProtection="1">
      <alignment horizontal="left" indent="1"/>
    </xf>
    <xf numFmtId="201" fontId="5" fillId="0" borderId="8" xfId="0" applyNumberFormat="1" applyFont="1" applyBorder="1" applyAlignment="1">
      <alignment horizontal="right"/>
    </xf>
    <xf numFmtId="201" fontId="5" fillId="0" borderId="12" xfId="0" applyNumberFormat="1" applyFont="1" applyBorder="1" applyAlignment="1">
      <alignment horizontal="right"/>
    </xf>
    <xf numFmtId="211" fontId="4" fillId="0" borderId="4" xfId="2" applyNumberFormat="1" applyFont="1" applyFill="1" applyBorder="1" applyAlignment="1">
      <alignment horizontal="right"/>
    </xf>
    <xf numFmtId="215" fontId="4" fillId="0" borderId="4" xfId="2" applyNumberFormat="1" applyFont="1" applyFill="1" applyBorder="1" applyAlignment="1">
      <alignment horizontal="right"/>
    </xf>
    <xf numFmtId="209" fontId="4" fillId="0" borderId="4" xfId="2" applyNumberFormat="1" applyFont="1" applyFill="1" applyBorder="1" applyAlignment="1">
      <alignment horizontal="right"/>
    </xf>
    <xf numFmtId="214" fontId="4" fillId="0" borderId="4" xfId="2" applyNumberFormat="1" applyFont="1" applyFill="1" applyBorder="1" applyAlignment="1">
      <alignment horizontal="right"/>
    </xf>
    <xf numFmtId="210" fontId="4" fillId="0" borderId="4" xfId="2" applyNumberFormat="1" applyFont="1" applyFill="1" applyBorder="1" applyAlignment="1">
      <alignment horizontal="right"/>
    </xf>
    <xf numFmtId="213" fontId="4" fillId="0" borderId="4" xfId="2" applyNumberFormat="1" applyFont="1" applyFill="1" applyBorder="1" applyAlignment="1">
      <alignment horizontal="right"/>
    </xf>
    <xf numFmtId="0" fontId="5" fillId="0" borderId="3" xfId="0" applyFont="1" applyBorder="1" applyAlignment="1"/>
    <xf numFmtId="0" fontId="10" fillId="0" borderId="0" xfId="1" applyFont="1" applyFill="1" applyBorder="1" applyAlignment="1"/>
    <xf numFmtId="211" fontId="1" fillId="0" borderId="4" xfId="2" applyNumberFormat="1" applyFont="1" applyFill="1" applyBorder="1" applyAlignment="1">
      <alignment horizontal="right"/>
    </xf>
    <xf numFmtId="215" fontId="1" fillId="0" borderId="4" xfId="2" applyNumberFormat="1" applyFont="1" applyFill="1" applyBorder="1" applyAlignment="1">
      <alignment horizontal="right"/>
    </xf>
    <xf numFmtId="209" fontId="1" fillId="0" borderId="4" xfId="2" applyNumberFormat="1" applyFont="1" applyFill="1" applyBorder="1" applyAlignment="1">
      <alignment horizontal="right"/>
    </xf>
    <xf numFmtId="214" fontId="1" fillId="0" borderId="4" xfId="2" applyNumberFormat="1" applyFont="1" applyFill="1" applyBorder="1" applyAlignment="1">
      <alignment horizontal="right"/>
    </xf>
    <xf numFmtId="210" fontId="1" fillId="0" borderId="4" xfId="2" applyNumberFormat="1" applyFont="1" applyFill="1" applyBorder="1" applyAlignment="1">
      <alignment horizontal="right"/>
    </xf>
    <xf numFmtId="213" fontId="1" fillId="0" borderId="4" xfId="2" applyNumberFormat="1" applyFont="1" applyFill="1" applyBorder="1" applyAlignment="1">
      <alignment horizontal="right"/>
    </xf>
    <xf numFmtId="0" fontId="10" fillId="0" borderId="0" xfId="1" quotePrefix="1" applyFont="1" applyFill="1" applyBorder="1" applyAlignment="1"/>
    <xf numFmtId="3" fontId="5" fillId="0" borderId="5" xfId="0" applyNumberFormat="1" applyFont="1" applyBorder="1" applyAlignment="1">
      <alignment horizontal="center"/>
    </xf>
    <xf numFmtId="201" fontId="5" fillId="0" borderId="0" xfId="0" applyNumberFormat="1" applyFont="1" applyAlignment="1">
      <alignment horizontal="right"/>
    </xf>
    <xf numFmtId="0" fontId="7" fillId="0" borderId="0" xfId="0" applyFont="1" applyAlignment="1">
      <alignment horizontal="right" textRotation="180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5" xfId="0" applyFont="1" applyBorder="1"/>
  </cellXfs>
  <cellStyles count="3">
    <cellStyle name="Normal_เินรัาเินให้สินเ่อรายัหวั-ึ้นweb-เม.ย.47" xfId="1"/>
    <cellStyle name="Normal_รายัหวั .47-มิย.48-adj T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152400</xdr:rowOff>
    </xdr:from>
    <xdr:to>
      <xdr:col>17</xdr:col>
      <xdr:colOff>0</xdr:colOff>
      <xdr:row>29</xdr:row>
      <xdr:rowOff>0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9829800" y="5876925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145</a:t>
          </a:r>
        </a:p>
      </xdr:txBody>
    </xdr:sp>
    <xdr:clientData/>
  </xdr:twoCellAnchor>
  <xdr:twoCellAnchor editAs="oneCell">
    <xdr:from>
      <xdr:col>16</xdr:col>
      <xdr:colOff>38100</xdr:colOff>
      <xdr:row>2</xdr:row>
      <xdr:rowOff>152400</xdr:rowOff>
    </xdr:from>
    <xdr:to>
      <xdr:col>17</xdr:col>
      <xdr:colOff>28575</xdr:colOff>
      <xdr:row>4</xdr:row>
      <xdr:rowOff>57150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8601075" y="685800"/>
          <a:ext cx="1257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1148" rIns="27432" bIns="0" anchor="t" upright="1"/>
        <a:lstStyle/>
        <a:p>
          <a:pPr algn="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(ล้านบาท: 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Million Baht)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showGridLines="0" tabSelected="1" workbookViewId="0">
      <selection activeCell="J19" sqref="J19"/>
    </sheetView>
  </sheetViews>
  <sheetFormatPr defaultRowHeight="21"/>
  <cols>
    <col min="1" max="1" width="1.7109375" style="1" customWidth="1"/>
    <col min="2" max="2" width="6" style="1" customWidth="1"/>
    <col min="3" max="3" width="3.7109375" style="1" customWidth="1"/>
    <col min="4" max="4" width="3.42578125" style="1" customWidth="1"/>
    <col min="5" max="5" width="9.42578125" style="1" customWidth="1"/>
    <col min="6" max="11" width="10.140625" style="1" customWidth="1"/>
    <col min="12" max="12" width="12.5703125" style="1" customWidth="1"/>
    <col min="13" max="15" width="10.140625" style="1" customWidth="1"/>
    <col min="16" max="16" width="0.28515625" style="1" customWidth="1"/>
    <col min="17" max="17" width="19" style="1" customWidth="1"/>
    <col min="18" max="18" width="3.5703125" style="1" customWidth="1"/>
    <col min="19" max="16384" width="9.140625" style="1"/>
  </cols>
  <sheetData>
    <row r="1" spans="1:17" ht="21" customHeight="1"/>
    <row r="2" spans="1:17" s="2" customFormat="1" ht="21" customHeight="1">
      <c r="A2" s="3" t="s">
        <v>57</v>
      </c>
      <c r="C2" s="6"/>
      <c r="D2" s="3"/>
      <c r="P2" s="8"/>
    </row>
    <row r="3" spans="1:17" s="4" customFormat="1" ht="21" customHeight="1">
      <c r="A3" s="5" t="s">
        <v>58</v>
      </c>
      <c r="C3" s="6"/>
      <c r="D3" s="5"/>
    </row>
    <row r="4" spans="1:17" s="4" customFormat="1" ht="6.75" customHeight="1">
      <c r="B4" s="5"/>
      <c r="C4" s="6"/>
      <c r="D4" s="5"/>
      <c r="Q4" s="7"/>
    </row>
    <row r="5" spans="1:17" s="19" customFormat="1" ht="21" customHeight="1">
      <c r="A5" s="22"/>
      <c r="B5" s="22"/>
      <c r="C5" s="22"/>
      <c r="D5" s="23"/>
      <c r="E5" s="65" t="s">
        <v>52</v>
      </c>
      <c r="F5" s="64" t="s">
        <v>19</v>
      </c>
      <c r="G5" s="64"/>
      <c r="H5" s="64"/>
      <c r="I5" s="64"/>
      <c r="J5" s="64"/>
      <c r="K5" s="59" t="s">
        <v>18</v>
      </c>
      <c r="L5" s="60"/>
      <c r="M5" s="60"/>
      <c r="N5" s="60"/>
      <c r="O5" s="61"/>
      <c r="P5" s="53" t="s">
        <v>21</v>
      </c>
      <c r="Q5" s="54"/>
    </row>
    <row r="6" spans="1:17" s="19" customFormat="1" ht="21" customHeight="1">
      <c r="A6" s="62"/>
      <c r="B6" s="62"/>
      <c r="C6" s="62"/>
      <c r="D6" s="63"/>
      <c r="E6" s="66"/>
      <c r="F6" s="24"/>
      <c r="G6" s="15" t="s">
        <v>2</v>
      </c>
      <c r="H6" s="15" t="s">
        <v>2</v>
      </c>
      <c r="I6" s="15" t="s">
        <v>2</v>
      </c>
      <c r="J6" s="15" t="s">
        <v>2</v>
      </c>
      <c r="K6" s="16"/>
      <c r="L6" s="25"/>
      <c r="M6" s="16"/>
      <c r="N6" s="25"/>
      <c r="O6" s="14"/>
      <c r="P6" s="55"/>
      <c r="Q6" s="56"/>
    </row>
    <row r="7" spans="1:17" s="19" customFormat="1" ht="21" customHeight="1">
      <c r="A7" s="62" t="s">
        <v>20</v>
      </c>
      <c r="B7" s="62"/>
      <c r="C7" s="62"/>
      <c r="D7" s="63"/>
      <c r="E7" s="66"/>
      <c r="F7" s="15" t="s">
        <v>0</v>
      </c>
      <c r="G7" s="15" t="s">
        <v>3</v>
      </c>
      <c r="H7" s="15" t="s">
        <v>4</v>
      </c>
      <c r="I7" s="15" t="s">
        <v>5</v>
      </c>
      <c r="J7" s="15" t="s">
        <v>6</v>
      </c>
      <c r="K7" s="16" t="s">
        <v>0</v>
      </c>
      <c r="L7" s="15" t="s">
        <v>7</v>
      </c>
      <c r="M7" s="16" t="s">
        <v>9</v>
      </c>
      <c r="N7" s="15" t="s">
        <v>10</v>
      </c>
      <c r="O7" s="14" t="s">
        <v>55</v>
      </c>
      <c r="P7" s="55"/>
      <c r="Q7" s="56"/>
    </row>
    <row r="8" spans="1:17" s="19" customFormat="1" ht="21" customHeight="1">
      <c r="A8" s="26"/>
      <c r="B8" s="26"/>
      <c r="C8" s="26"/>
      <c r="D8" s="27"/>
      <c r="E8" s="66"/>
      <c r="F8" s="15" t="s">
        <v>1</v>
      </c>
      <c r="G8" s="15" t="s">
        <v>13</v>
      </c>
      <c r="H8" s="15" t="s">
        <v>15</v>
      </c>
      <c r="I8" s="15" t="s">
        <v>16</v>
      </c>
      <c r="J8" s="15" t="s">
        <v>17</v>
      </c>
      <c r="K8" s="16" t="s">
        <v>1</v>
      </c>
      <c r="L8" s="15" t="s">
        <v>8</v>
      </c>
      <c r="M8" s="16" t="s">
        <v>11</v>
      </c>
      <c r="N8" s="15" t="s">
        <v>12</v>
      </c>
      <c r="O8" s="14" t="s">
        <v>17</v>
      </c>
      <c r="P8" s="55"/>
      <c r="Q8" s="56"/>
    </row>
    <row r="9" spans="1:17" s="19" customFormat="1" ht="21" customHeight="1">
      <c r="A9" s="21"/>
      <c r="B9" s="21"/>
      <c r="C9" s="21"/>
      <c r="D9" s="28"/>
      <c r="E9" s="67"/>
      <c r="F9" s="29"/>
      <c r="G9" s="17" t="s">
        <v>14</v>
      </c>
      <c r="H9" s="17" t="s">
        <v>14</v>
      </c>
      <c r="I9" s="17" t="s">
        <v>14</v>
      </c>
      <c r="J9" s="17" t="s">
        <v>14</v>
      </c>
      <c r="K9" s="21"/>
      <c r="L9" s="29"/>
      <c r="M9" s="21"/>
      <c r="N9" s="29"/>
      <c r="O9" s="20"/>
      <c r="P9" s="57"/>
      <c r="Q9" s="58"/>
    </row>
    <row r="10" spans="1:17" s="10" customFormat="1" ht="3" customHeight="1">
      <c r="E10" s="31"/>
      <c r="F10" s="31"/>
      <c r="G10" s="31"/>
      <c r="H10" s="31"/>
      <c r="I10" s="31"/>
      <c r="J10" s="31"/>
      <c r="K10" s="32"/>
      <c r="L10" s="32"/>
      <c r="M10" s="31"/>
      <c r="N10" s="31"/>
      <c r="O10" s="31"/>
      <c r="P10" s="13"/>
      <c r="Q10" s="9"/>
    </row>
    <row r="11" spans="1:17" s="18" customFormat="1" ht="21" customHeight="1">
      <c r="B11" s="51" t="s">
        <v>22</v>
      </c>
      <c r="C11" s="51"/>
      <c r="D11" s="52"/>
      <c r="E11" s="33">
        <f>SUM(E12:E25)</f>
        <v>683</v>
      </c>
      <c r="F11" s="34">
        <f t="shared" ref="F11:O11" si="0">SUM(F12:F25)</f>
        <v>434218</v>
      </c>
      <c r="G11" s="35">
        <f t="shared" si="0"/>
        <v>20009</v>
      </c>
      <c r="H11" s="34">
        <f t="shared" si="0"/>
        <v>196526</v>
      </c>
      <c r="I11" s="34">
        <f t="shared" si="0"/>
        <v>217686</v>
      </c>
      <c r="J11" s="36" t="s">
        <v>56</v>
      </c>
      <c r="K11" s="34">
        <f t="shared" si="0"/>
        <v>385281</v>
      </c>
      <c r="L11" s="37">
        <f t="shared" si="0"/>
        <v>53267</v>
      </c>
      <c r="M11" s="38">
        <f t="shared" si="0"/>
        <v>285976</v>
      </c>
      <c r="N11" s="38">
        <f t="shared" si="0"/>
        <v>45992</v>
      </c>
      <c r="O11" s="37">
        <f t="shared" si="0"/>
        <v>45</v>
      </c>
      <c r="P11" s="39"/>
      <c r="Q11" s="30" t="s">
        <v>37</v>
      </c>
    </row>
    <row r="12" spans="1:17" s="18" customFormat="1" ht="21" customHeight="1">
      <c r="B12" s="40" t="s">
        <v>26</v>
      </c>
      <c r="E12" s="41">
        <v>74</v>
      </c>
      <c r="F12" s="42">
        <v>45276</v>
      </c>
      <c r="G12" s="43">
        <v>1693</v>
      </c>
      <c r="H12" s="42">
        <v>20519</v>
      </c>
      <c r="I12" s="42">
        <v>23065</v>
      </c>
      <c r="J12" s="44" t="s">
        <v>56</v>
      </c>
      <c r="K12" s="42">
        <v>38243</v>
      </c>
      <c r="L12" s="45">
        <v>6818</v>
      </c>
      <c r="M12" s="46">
        <v>26745</v>
      </c>
      <c r="N12" s="46">
        <v>4675</v>
      </c>
      <c r="O12" s="45">
        <v>5</v>
      </c>
      <c r="P12" s="39"/>
      <c r="Q12" s="47" t="s">
        <v>38</v>
      </c>
    </row>
    <row r="13" spans="1:17" s="18" customFormat="1" ht="21" customHeight="1">
      <c r="B13" s="40" t="s">
        <v>24</v>
      </c>
      <c r="E13" s="41">
        <v>43</v>
      </c>
      <c r="F13" s="42">
        <v>17931</v>
      </c>
      <c r="G13" s="43">
        <v>886</v>
      </c>
      <c r="H13" s="42">
        <v>6518</v>
      </c>
      <c r="I13" s="42">
        <v>10527</v>
      </c>
      <c r="J13" s="44" t="s">
        <v>56</v>
      </c>
      <c r="K13" s="42">
        <v>19926</v>
      </c>
      <c r="L13" s="45">
        <v>3217</v>
      </c>
      <c r="M13" s="46">
        <v>15800</v>
      </c>
      <c r="N13" s="46">
        <v>910</v>
      </c>
      <c r="O13" s="45">
        <v>0</v>
      </c>
      <c r="P13" s="39"/>
      <c r="Q13" s="47" t="s">
        <v>39</v>
      </c>
    </row>
    <row r="14" spans="1:17" s="18" customFormat="1" ht="21" customHeight="1">
      <c r="B14" s="40" t="s">
        <v>25</v>
      </c>
      <c r="E14" s="41">
        <v>27</v>
      </c>
      <c r="F14" s="42">
        <v>13010</v>
      </c>
      <c r="G14" s="43">
        <v>425</v>
      </c>
      <c r="H14" s="42">
        <v>6129</v>
      </c>
      <c r="I14" s="42">
        <v>6456</v>
      </c>
      <c r="J14" s="44" t="s">
        <v>56</v>
      </c>
      <c r="K14" s="42">
        <v>11921</v>
      </c>
      <c r="L14" s="45">
        <v>2218</v>
      </c>
      <c r="M14" s="46">
        <v>9350</v>
      </c>
      <c r="N14" s="46">
        <v>352</v>
      </c>
      <c r="O14" s="45">
        <v>0</v>
      </c>
      <c r="P14" s="39"/>
      <c r="Q14" s="47" t="s">
        <v>40</v>
      </c>
    </row>
    <row r="15" spans="1:17" s="18" customFormat="1" ht="21" customHeight="1">
      <c r="B15" s="40" t="s">
        <v>23</v>
      </c>
      <c r="E15" s="41">
        <v>122</v>
      </c>
      <c r="F15" s="42">
        <v>73509</v>
      </c>
      <c r="G15" s="43">
        <v>4180</v>
      </c>
      <c r="H15" s="42">
        <v>29782</v>
      </c>
      <c r="I15" s="42">
        <v>39547</v>
      </c>
      <c r="J15" s="44" t="s">
        <v>56</v>
      </c>
      <c r="K15" s="42">
        <v>97721</v>
      </c>
      <c r="L15" s="45">
        <v>7724</v>
      </c>
      <c r="M15" s="46">
        <v>85797</v>
      </c>
      <c r="N15" s="46">
        <v>4195</v>
      </c>
      <c r="O15" s="45">
        <v>4</v>
      </c>
      <c r="P15" s="39"/>
      <c r="Q15" s="47" t="s">
        <v>41</v>
      </c>
    </row>
    <row r="16" spans="1:17" s="18" customFormat="1" ht="21" customHeight="1">
      <c r="B16" s="40" t="s">
        <v>27</v>
      </c>
      <c r="E16" s="41">
        <v>132</v>
      </c>
      <c r="F16" s="42">
        <v>58747</v>
      </c>
      <c r="G16" s="43">
        <v>2211</v>
      </c>
      <c r="H16" s="42">
        <v>26338</v>
      </c>
      <c r="I16" s="42">
        <v>30199</v>
      </c>
      <c r="J16" s="44" t="s">
        <v>56</v>
      </c>
      <c r="K16" s="42">
        <v>71578</v>
      </c>
      <c r="L16" s="45">
        <v>10087</v>
      </c>
      <c r="M16" s="46">
        <v>58863</v>
      </c>
      <c r="N16" s="46">
        <v>2623</v>
      </c>
      <c r="O16" s="45">
        <v>4</v>
      </c>
      <c r="P16" s="39"/>
      <c r="Q16" s="47" t="s">
        <v>42</v>
      </c>
    </row>
    <row r="17" spans="1:18" s="18" customFormat="1" ht="21" customHeight="1">
      <c r="B17" s="40" t="s">
        <v>28</v>
      </c>
      <c r="E17" s="41">
        <v>15</v>
      </c>
      <c r="F17" s="42">
        <v>12934</v>
      </c>
      <c r="G17" s="43">
        <v>475</v>
      </c>
      <c r="H17" s="42">
        <v>7306</v>
      </c>
      <c r="I17" s="42">
        <v>5153</v>
      </c>
      <c r="J17" s="44" t="s">
        <v>56</v>
      </c>
      <c r="K17" s="42">
        <v>3459</v>
      </c>
      <c r="L17" s="45">
        <v>1417</v>
      </c>
      <c r="M17" s="46">
        <v>1876</v>
      </c>
      <c r="N17" s="46">
        <v>162</v>
      </c>
      <c r="O17" s="45">
        <v>4</v>
      </c>
      <c r="P17" s="39"/>
      <c r="Q17" s="47" t="s">
        <v>43</v>
      </c>
    </row>
    <row r="18" spans="1:18" s="18" customFormat="1" ht="21" customHeight="1">
      <c r="B18" s="40" t="s">
        <v>29</v>
      </c>
      <c r="E18" s="41">
        <v>36</v>
      </c>
      <c r="F18" s="42">
        <v>21067</v>
      </c>
      <c r="G18" s="43">
        <v>666</v>
      </c>
      <c r="H18" s="42">
        <v>10239</v>
      </c>
      <c r="I18" s="42">
        <v>10162</v>
      </c>
      <c r="J18" s="44" t="s">
        <v>56</v>
      </c>
      <c r="K18" s="42">
        <v>13994</v>
      </c>
      <c r="L18" s="45">
        <v>3508</v>
      </c>
      <c r="M18" s="46">
        <v>9489</v>
      </c>
      <c r="N18" s="46">
        <v>998</v>
      </c>
      <c r="O18" s="45">
        <v>0</v>
      </c>
      <c r="P18" s="39"/>
      <c r="Q18" s="47" t="s">
        <v>44</v>
      </c>
    </row>
    <row r="19" spans="1:18" s="18" customFormat="1" ht="21" customHeight="1">
      <c r="B19" s="40" t="s">
        <v>30</v>
      </c>
      <c r="E19" s="41">
        <v>111</v>
      </c>
      <c r="F19" s="42">
        <v>97630</v>
      </c>
      <c r="G19" s="43">
        <v>4018</v>
      </c>
      <c r="H19" s="42">
        <v>48648</v>
      </c>
      <c r="I19" s="42">
        <v>44964</v>
      </c>
      <c r="J19" s="44" t="s">
        <v>56</v>
      </c>
      <c r="K19" s="42">
        <v>82484</v>
      </c>
      <c r="L19" s="45">
        <v>10810</v>
      </c>
      <c r="M19" s="46">
        <v>57535</v>
      </c>
      <c r="N19" s="46">
        <v>14117</v>
      </c>
      <c r="O19" s="45">
        <v>23</v>
      </c>
      <c r="P19" s="39"/>
      <c r="Q19" s="47" t="s">
        <v>45</v>
      </c>
    </row>
    <row r="20" spans="1:18" s="18" customFormat="1" ht="21" customHeight="1">
      <c r="B20" s="40" t="s">
        <v>31</v>
      </c>
      <c r="E20" s="41">
        <v>13</v>
      </c>
      <c r="F20" s="42">
        <v>6613</v>
      </c>
      <c r="G20" s="43">
        <v>352</v>
      </c>
      <c r="H20" s="42">
        <v>2802</v>
      </c>
      <c r="I20" s="42">
        <v>3460</v>
      </c>
      <c r="J20" s="44" t="s">
        <v>56</v>
      </c>
      <c r="K20" s="42">
        <v>2937</v>
      </c>
      <c r="L20" s="45">
        <v>864</v>
      </c>
      <c r="M20" s="46">
        <v>1894</v>
      </c>
      <c r="N20" s="46">
        <v>179</v>
      </c>
      <c r="O20" s="45">
        <v>0</v>
      </c>
      <c r="P20" s="39"/>
      <c r="Q20" s="47" t="s">
        <v>46</v>
      </c>
    </row>
    <row r="21" spans="1:18" s="18" customFormat="1" ht="21" customHeight="1">
      <c r="B21" s="40" t="s">
        <v>32</v>
      </c>
      <c r="E21" s="41">
        <v>36</v>
      </c>
      <c r="F21" s="42">
        <v>27386</v>
      </c>
      <c r="G21" s="43">
        <v>1080</v>
      </c>
      <c r="H21" s="42">
        <v>12849</v>
      </c>
      <c r="I21" s="42">
        <v>13457</v>
      </c>
      <c r="J21" s="44" t="s">
        <v>56</v>
      </c>
      <c r="K21" s="42">
        <v>14907</v>
      </c>
      <c r="L21" s="45">
        <v>3451</v>
      </c>
      <c r="M21" s="46">
        <v>9264</v>
      </c>
      <c r="N21" s="46">
        <v>2188</v>
      </c>
      <c r="O21" s="45">
        <v>3</v>
      </c>
      <c r="P21" s="39"/>
      <c r="Q21" s="47" t="s">
        <v>47</v>
      </c>
    </row>
    <row r="22" spans="1:18" s="18" customFormat="1" ht="21" customHeight="1">
      <c r="B22" s="40" t="s">
        <v>33</v>
      </c>
      <c r="E22" s="41">
        <v>18</v>
      </c>
      <c r="F22" s="42">
        <v>10881</v>
      </c>
      <c r="G22" s="43">
        <v>300</v>
      </c>
      <c r="H22" s="42">
        <v>4715</v>
      </c>
      <c r="I22" s="42">
        <v>5866</v>
      </c>
      <c r="J22" s="44" t="s">
        <v>56</v>
      </c>
      <c r="K22" s="42">
        <v>5827</v>
      </c>
      <c r="L22" s="45">
        <v>1260</v>
      </c>
      <c r="M22" s="46">
        <v>2868</v>
      </c>
      <c r="N22" s="46">
        <v>1699</v>
      </c>
      <c r="O22" s="45">
        <v>0</v>
      </c>
      <c r="P22" s="39"/>
      <c r="Q22" s="47" t="s">
        <v>48</v>
      </c>
    </row>
    <row r="23" spans="1:18" s="18" customFormat="1" ht="21" customHeight="1">
      <c r="B23" s="40" t="s">
        <v>34</v>
      </c>
      <c r="E23" s="41">
        <v>16</v>
      </c>
      <c r="F23" s="42">
        <v>15020</v>
      </c>
      <c r="G23" s="43">
        <v>987</v>
      </c>
      <c r="H23" s="42">
        <v>6309</v>
      </c>
      <c r="I23" s="42">
        <v>7725</v>
      </c>
      <c r="J23" s="44" t="s">
        <v>56</v>
      </c>
      <c r="K23" s="42">
        <v>8406</v>
      </c>
      <c r="L23" s="45">
        <v>619</v>
      </c>
      <c r="M23" s="46">
        <v>2174</v>
      </c>
      <c r="N23" s="46">
        <v>5613</v>
      </c>
      <c r="O23" s="45">
        <v>1</v>
      </c>
      <c r="P23" s="39"/>
      <c r="Q23" s="47" t="s">
        <v>49</v>
      </c>
    </row>
    <row r="24" spans="1:18" s="18" customFormat="1" ht="21" customHeight="1">
      <c r="B24" s="40" t="s">
        <v>35</v>
      </c>
      <c r="E24" s="41">
        <v>20</v>
      </c>
      <c r="F24" s="42">
        <v>19615</v>
      </c>
      <c r="G24" s="43">
        <v>1861</v>
      </c>
      <c r="H24" s="42">
        <v>7954</v>
      </c>
      <c r="I24" s="42">
        <v>9799</v>
      </c>
      <c r="J24" s="44" t="s">
        <v>56</v>
      </c>
      <c r="K24" s="42">
        <v>9264</v>
      </c>
      <c r="L24" s="45">
        <v>792</v>
      </c>
      <c r="M24" s="46">
        <v>2854</v>
      </c>
      <c r="N24" s="46">
        <v>5618</v>
      </c>
      <c r="O24" s="45">
        <v>0</v>
      </c>
      <c r="P24" s="39"/>
      <c r="Q24" s="47" t="s">
        <v>50</v>
      </c>
    </row>
    <row r="25" spans="1:18" s="18" customFormat="1" ht="21" customHeight="1">
      <c r="B25" s="40" t="s">
        <v>36</v>
      </c>
      <c r="E25" s="41">
        <v>20</v>
      </c>
      <c r="F25" s="42">
        <v>14599</v>
      </c>
      <c r="G25" s="43">
        <v>875</v>
      </c>
      <c r="H25" s="42">
        <v>6418</v>
      </c>
      <c r="I25" s="42">
        <v>7306</v>
      </c>
      <c r="J25" s="44" t="s">
        <v>56</v>
      </c>
      <c r="K25" s="42">
        <v>4614</v>
      </c>
      <c r="L25" s="45">
        <v>482</v>
      </c>
      <c r="M25" s="46">
        <v>1467</v>
      </c>
      <c r="N25" s="46">
        <v>2663</v>
      </c>
      <c r="O25" s="45">
        <v>1</v>
      </c>
      <c r="P25" s="39"/>
      <c r="Q25" s="47" t="s">
        <v>51</v>
      </c>
    </row>
    <row r="26" spans="1:18" s="10" customFormat="1" ht="6" customHeight="1">
      <c r="A26" s="11"/>
      <c r="B26" s="11"/>
      <c r="C26" s="11"/>
      <c r="D26" s="11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12"/>
      <c r="Q26" s="11"/>
    </row>
    <row r="27" spans="1:18" s="10" customFormat="1" ht="3" customHeight="1">
      <c r="E27" s="49"/>
      <c r="F27" s="49"/>
      <c r="G27" s="49">
        <v>1940000</v>
      </c>
      <c r="H27" s="49"/>
      <c r="I27" s="49"/>
      <c r="J27" s="49"/>
      <c r="K27" s="49"/>
      <c r="L27" s="49"/>
      <c r="M27" s="49"/>
      <c r="N27" s="49"/>
      <c r="O27" s="49"/>
      <c r="P27" s="9"/>
      <c r="Q27" s="9"/>
    </row>
    <row r="28" spans="1:18" s="18" customFormat="1" ht="20.100000000000001" customHeight="1">
      <c r="A28" s="18" t="s">
        <v>53</v>
      </c>
      <c r="Q28" s="50">
        <v>153</v>
      </c>
      <c r="R28" s="50"/>
    </row>
    <row r="29" spans="1:18" s="18" customFormat="1" ht="20.100000000000001" customHeight="1">
      <c r="A29" s="18" t="s">
        <v>54</v>
      </c>
      <c r="Q29" s="50"/>
      <c r="R29" s="50"/>
    </row>
    <row r="30" spans="1:18" ht="18" customHeight="1">
      <c r="Q30" s="50"/>
      <c r="R30" s="50"/>
    </row>
  </sheetData>
  <mergeCells count="8">
    <mergeCell ref="Q28:R30"/>
    <mergeCell ref="B11:D11"/>
    <mergeCell ref="P5:Q9"/>
    <mergeCell ref="K5:O5"/>
    <mergeCell ref="A7:D7"/>
    <mergeCell ref="F5:J5"/>
    <mergeCell ref="A6:D6"/>
    <mergeCell ref="E5:E9"/>
  </mergeCells>
  <phoneticPr fontId="0" type="noConversion"/>
  <pageMargins left="0.59055118110236227" right="0.39370078740157483" top="0.59055118110236227" bottom="0.39370078740157483" header="0.19685039370078741" footer="0.19685039370078741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t4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2008-01-22T07:43:47Z</cp:lastPrinted>
  <dcterms:created xsi:type="dcterms:W3CDTF">1997-06-13T10:07:54Z</dcterms:created>
  <dcterms:modified xsi:type="dcterms:W3CDTF">2011-02-22T08:45:05Z</dcterms:modified>
</cp:coreProperties>
</file>