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8.1 ใต้" sheetId="1" r:id="rId1"/>
  </sheets>
  <calcPr calcId="124519"/>
</workbook>
</file>

<file path=xl/calcChain.xml><?xml version="1.0" encoding="utf-8"?>
<calcChain xmlns="http://schemas.openxmlformats.org/spreadsheetml/2006/main">
  <c r="E11" i="1"/>
  <c r="G11"/>
  <c r="I11"/>
</calcChain>
</file>

<file path=xl/sharedStrings.xml><?xml version="1.0" encoding="utf-8"?>
<sst xmlns="http://schemas.openxmlformats.org/spreadsheetml/2006/main" count="63" uniqueCount="63">
  <si>
    <t>Source :   Office of the National Economic and Social Development Board</t>
  </si>
  <si>
    <t xml:space="preserve"> Preliminary based on annual figure</t>
  </si>
  <si>
    <t>Note :</t>
  </si>
  <si>
    <t xml:space="preserve">      ที่มา :   สำนักงานคณะกรรมการพัฒนาการเศรษฐกิจและสังคมแห่งชาติ </t>
  </si>
  <si>
    <t xml:space="preserve"> ตัวเลขเบื้องต้น_x000D_</t>
  </si>
  <si>
    <t>หมายเหตุ :</t>
  </si>
  <si>
    <t>Pattani</t>
  </si>
  <si>
    <t>ปัตตานี</t>
  </si>
  <si>
    <t>Phatthalung</t>
  </si>
  <si>
    <t>พัทลุง</t>
  </si>
  <si>
    <t>Narathiwat</t>
  </si>
  <si>
    <t>นราธิวาส</t>
  </si>
  <si>
    <t>Nakhon Si Thammarat</t>
  </si>
  <si>
    <t>นครศรีธรรมราช</t>
  </si>
  <si>
    <t>Ranong</t>
  </si>
  <si>
    <t>ระนอง</t>
  </si>
  <si>
    <t>Satun</t>
  </si>
  <si>
    <t>สตูล</t>
  </si>
  <si>
    <t>Yala</t>
  </si>
  <si>
    <t>ยะลา</t>
  </si>
  <si>
    <t>Trang</t>
  </si>
  <si>
    <t>ตรัง</t>
  </si>
  <si>
    <t>Chumphon</t>
  </si>
  <si>
    <t>ชุมพร</t>
  </si>
  <si>
    <t>Songkhla</t>
  </si>
  <si>
    <t>สงขลา</t>
  </si>
  <si>
    <t>Phangnga</t>
  </si>
  <si>
    <t>พังงา</t>
  </si>
  <si>
    <t>Surat Thani</t>
  </si>
  <si>
    <t>สุราษฎร์ธานี</t>
  </si>
  <si>
    <t>Krabi</t>
  </si>
  <si>
    <t>กระบี่</t>
  </si>
  <si>
    <t>Phuket</t>
  </si>
  <si>
    <t>ภูเก็ต</t>
  </si>
  <si>
    <t>Southern Region</t>
  </si>
  <si>
    <t>ภาคใต้</t>
  </si>
  <si>
    <t>(ล้านบาท  Million Baht)</t>
  </si>
  <si>
    <t>Gross Provincial Product (GPP)</t>
  </si>
  <si>
    <t>Of the Country</t>
  </si>
  <si>
    <t>Of the Region</t>
  </si>
  <si>
    <t>(1,000 persons)</t>
  </si>
  <si>
    <t>(Baht)</t>
  </si>
  <si>
    <t xml:space="preserve"> Gross Regional Product (GRP) and</t>
  </si>
  <si>
    <t>ของประเทศ</t>
  </si>
  <si>
    <t>ของภาค</t>
  </si>
  <si>
    <t>Population</t>
  </si>
  <si>
    <t xml:space="preserve">Per capita </t>
  </si>
  <si>
    <t>Gross Domestic Product (GDP),</t>
  </si>
  <si>
    <t>Per capita GPP rankings</t>
  </si>
  <si>
    <t>(1,000 คน)</t>
  </si>
  <si>
    <t>(บาท)</t>
  </si>
  <si>
    <t>และผลิตภัณฑ์มวลรวมจังหวัด</t>
  </si>
  <si>
    <t>การเรียงลำดับรายได้เฉลี่ยต่อหัวต่อปี</t>
  </si>
  <si>
    <t>ประชากร</t>
  </si>
  <si>
    <t>รายได้เฉลี่ยต่อหัวต่อปี</t>
  </si>
  <si>
    <t>ผลิตภัณฑ์มวลรวมภาค</t>
  </si>
  <si>
    <t>Region, province</t>
  </si>
  <si>
    <t>ผลิตภัณฑ์มวลรวมในประเทศ</t>
  </si>
  <si>
    <t>ภาค จังหวัด</t>
  </si>
  <si>
    <t>GROSS DOMESTIC PRODUCT, GROSS REGIONAL PRODUCT AND GROSS PROVINCIAL PRODUCT AT CURRENT MARKET PRICES:2011 (Contd.)</t>
  </si>
  <si>
    <t>TABLE</t>
  </si>
  <si>
    <t>ผลิตภัณฑ์มวลรวมในประเทศ ภาค และจังหวัด ตามราคาประจำปี พ.ศ. 2555 (ต่อ)</t>
  </si>
  <si>
    <t>ตาราง</t>
  </si>
</sst>
</file>

<file path=xl/styles.xml><?xml version="1.0" encoding="utf-8"?>
<styleSheet xmlns="http://schemas.openxmlformats.org/spreadsheetml/2006/main">
  <numFmts count="3">
    <numFmt numFmtId="187" formatCode="#,##0_ ;\-#,##0"/>
    <numFmt numFmtId="188" formatCode="0\ \ \ \ \ \ \ \ \ \ \ \ \ \ \ "/>
    <numFmt numFmtId="189" formatCode="#,##0____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quotePrefix="1" applyFont="1" applyFill="1" applyBorder="1"/>
    <xf numFmtId="1" fontId="1" fillId="0" borderId="5" xfId="0" quotePrefix="1" applyNumberFormat="1" applyFont="1" applyFill="1" applyBorder="1" applyAlignment="1" applyProtection="1">
      <alignment horizontal="center"/>
      <protection locked="0"/>
    </xf>
    <xf numFmtId="1" fontId="1" fillId="0" borderId="0" xfId="0" quotePrefix="1" applyNumberFormat="1" applyFont="1" applyFill="1" applyBorder="1" applyAlignment="1" applyProtection="1">
      <alignment horizontal="center"/>
      <protection locked="0"/>
    </xf>
    <xf numFmtId="187" fontId="3" fillId="0" borderId="6" xfId="0" applyNumberFormat="1" applyFont="1" applyFill="1" applyBorder="1" applyAlignment="1">
      <alignment vertical="center"/>
    </xf>
    <xf numFmtId="187" fontId="4" fillId="0" borderId="7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187" fontId="4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5" xfId="0" quotePrefix="1" applyNumberFormat="1" applyFont="1" applyFill="1" applyBorder="1" applyAlignment="1" applyProtection="1">
      <alignment horizontal="center"/>
      <protection locked="0"/>
    </xf>
    <xf numFmtId="188" fontId="2" fillId="0" borderId="0" xfId="0" applyNumberFormat="1" applyFont="1" applyFill="1" applyBorder="1" applyAlignment="1" applyProtection="1">
      <alignment horizontal="center"/>
      <protection locked="0"/>
    </xf>
    <xf numFmtId="187" fontId="3" fillId="0" borderId="8" xfId="0" applyNumberFormat="1" applyFont="1" applyFill="1" applyBorder="1" applyAlignment="1">
      <alignment vertical="center"/>
    </xf>
    <xf numFmtId="187" fontId="3" fillId="0" borderId="1" xfId="0" applyNumberFormat="1" applyFont="1" applyFill="1" applyBorder="1" applyAlignment="1">
      <alignment vertical="center"/>
    </xf>
    <xf numFmtId="187" fontId="3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89" fontId="1" fillId="2" borderId="6" xfId="0" applyNumberFormat="1" applyFont="1" applyFill="1" applyBorder="1" applyAlignment="1">
      <alignment horizontal="centerContinuous"/>
    </xf>
    <xf numFmtId="189" fontId="1" fillId="2" borderId="7" xfId="0" applyNumberFormat="1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Enghead" xfId="1"/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K13" sqref="K13"/>
    </sheetView>
  </sheetViews>
  <sheetFormatPr defaultRowHeight="18.75"/>
  <cols>
    <col min="1" max="1" width="5.140625" style="1" customWidth="1"/>
    <col min="2" max="2" width="8.7109375" style="1" customWidth="1"/>
    <col min="3" max="3" width="6.140625" style="1" customWidth="1"/>
    <col min="4" max="4" width="4" style="1" customWidth="1"/>
    <col min="5" max="5" width="19" style="1" customWidth="1"/>
    <col min="6" max="6" width="10.85546875" style="1" customWidth="1"/>
    <col min="7" max="7" width="17.42578125" style="1" customWidth="1"/>
    <col min="8" max="8" width="7.28515625" style="1" customWidth="1"/>
    <col min="9" max="9" width="14.5703125" style="1" customWidth="1"/>
    <col min="10" max="10" width="5.140625" style="1" customWidth="1"/>
    <col min="11" max="12" width="19.140625" style="1" customWidth="1"/>
    <col min="13" max="13" width="4" style="1" customWidth="1"/>
    <col min="14" max="14" width="23.28515625" style="1" customWidth="1"/>
    <col min="15" max="16384" width="9.140625" style="1"/>
  </cols>
  <sheetData>
    <row r="1" spans="1:16" s="69" customFormat="1" ht="21">
      <c r="A1" s="71"/>
      <c r="B1" s="71" t="s">
        <v>62</v>
      </c>
      <c r="C1" s="72">
        <v>8.1</v>
      </c>
      <c r="D1" s="71" t="s">
        <v>61</v>
      </c>
      <c r="F1" s="71"/>
      <c r="G1" s="71"/>
      <c r="H1" s="71"/>
      <c r="I1" s="71"/>
      <c r="J1" s="71"/>
      <c r="K1" s="71"/>
      <c r="L1" s="71"/>
      <c r="M1" s="70"/>
      <c r="N1" s="70"/>
    </row>
    <row r="2" spans="1:16" s="69" customFormat="1" ht="21">
      <c r="A2" s="71"/>
      <c r="B2" s="71" t="s">
        <v>60</v>
      </c>
      <c r="C2" s="72">
        <v>8.1</v>
      </c>
      <c r="D2" s="71" t="s">
        <v>59</v>
      </c>
      <c r="F2" s="71"/>
      <c r="G2" s="71"/>
      <c r="H2" s="71"/>
      <c r="L2" s="71"/>
      <c r="M2" s="70"/>
      <c r="N2" s="70"/>
    </row>
    <row r="3" spans="1:16" s="2" customFormat="1" ht="6" customHeight="1">
      <c r="D3" s="68"/>
      <c r="H3" s="12"/>
      <c r="I3" s="12"/>
      <c r="J3" s="12"/>
      <c r="K3" s="53"/>
      <c r="L3" s="53"/>
      <c r="N3" s="3"/>
      <c r="O3" s="3"/>
      <c r="P3" s="3"/>
    </row>
    <row r="4" spans="1:16" s="2" customFormat="1" ht="18.95" customHeight="1">
      <c r="A4" s="59" t="s">
        <v>58</v>
      </c>
      <c r="B4" s="59"/>
      <c r="C4" s="59"/>
      <c r="D4" s="67"/>
      <c r="E4" s="66" t="s">
        <v>57</v>
      </c>
      <c r="F4" s="65"/>
      <c r="G4" s="64"/>
      <c r="H4" s="63"/>
      <c r="I4" s="52"/>
      <c r="J4" s="47"/>
      <c r="K4" s="62"/>
      <c r="L4" s="61"/>
      <c r="M4" s="60" t="s">
        <v>56</v>
      </c>
      <c r="N4" s="59"/>
      <c r="O4" s="3"/>
      <c r="P4" s="3"/>
    </row>
    <row r="5" spans="1:16" s="2" customFormat="1" ht="18.95" customHeight="1">
      <c r="A5" s="41"/>
      <c r="B5" s="41"/>
      <c r="C5" s="41"/>
      <c r="D5" s="51"/>
      <c r="E5" s="52" t="s">
        <v>55</v>
      </c>
      <c r="F5" s="52"/>
      <c r="G5" s="48" t="s">
        <v>54</v>
      </c>
      <c r="H5" s="52"/>
      <c r="I5" s="57" t="s">
        <v>53</v>
      </c>
      <c r="J5" s="56"/>
      <c r="K5" s="49" t="s">
        <v>52</v>
      </c>
      <c r="L5" s="58"/>
      <c r="M5" s="42"/>
      <c r="N5" s="41"/>
      <c r="O5" s="3"/>
      <c r="P5" s="3"/>
    </row>
    <row r="6" spans="1:16" s="2" customFormat="1" ht="18.95" customHeight="1">
      <c r="A6" s="41"/>
      <c r="B6" s="41"/>
      <c r="C6" s="41"/>
      <c r="D6" s="51"/>
      <c r="E6" s="52" t="s">
        <v>51</v>
      </c>
      <c r="F6" s="52"/>
      <c r="G6" s="48" t="s">
        <v>50</v>
      </c>
      <c r="H6" s="52"/>
      <c r="I6" s="57" t="s">
        <v>49</v>
      </c>
      <c r="J6" s="56"/>
      <c r="K6" s="38" t="s">
        <v>48</v>
      </c>
      <c r="L6" s="55"/>
      <c r="M6" s="42"/>
      <c r="N6" s="41"/>
      <c r="O6" s="3"/>
      <c r="P6" s="3"/>
    </row>
    <row r="7" spans="1:16" s="2" customFormat="1" ht="18.95" customHeight="1">
      <c r="A7" s="41"/>
      <c r="B7" s="41"/>
      <c r="C7" s="41"/>
      <c r="D7" s="51"/>
      <c r="E7" s="52" t="s">
        <v>47</v>
      </c>
      <c r="F7" s="52"/>
      <c r="G7" s="48" t="s">
        <v>46</v>
      </c>
      <c r="H7" s="52"/>
      <c r="I7" s="46" t="s">
        <v>45</v>
      </c>
      <c r="J7" s="45"/>
      <c r="K7" s="54" t="s">
        <v>44</v>
      </c>
      <c r="L7" s="53" t="s">
        <v>43</v>
      </c>
      <c r="M7" s="42"/>
      <c r="N7" s="41"/>
      <c r="O7" s="3"/>
      <c r="P7" s="3"/>
    </row>
    <row r="8" spans="1:16" s="2" customFormat="1" ht="18.95" customHeight="1">
      <c r="A8" s="41"/>
      <c r="B8" s="41"/>
      <c r="C8" s="41"/>
      <c r="D8" s="51"/>
      <c r="E8" s="52" t="s">
        <v>42</v>
      </c>
      <c r="F8" s="52"/>
      <c r="G8" s="48" t="s">
        <v>41</v>
      </c>
      <c r="H8" s="47"/>
      <c r="I8" s="46" t="s">
        <v>40</v>
      </c>
      <c r="J8" s="45"/>
      <c r="K8" s="44" t="s">
        <v>39</v>
      </c>
      <c r="L8" s="44" t="s">
        <v>38</v>
      </c>
      <c r="M8" s="42"/>
      <c r="N8" s="41"/>
      <c r="O8" s="3"/>
      <c r="P8" s="3"/>
    </row>
    <row r="9" spans="1:16" s="2" customFormat="1" ht="18.95" customHeight="1">
      <c r="A9" s="41"/>
      <c r="B9" s="41"/>
      <c r="C9" s="41"/>
      <c r="D9" s="51"/>
      <c r="E9" s="50" t="s">
        <v>37</v>
      </c>
      <c r="F9" s="49"/>
      <c r="G9" s="48"/>
      <c r="H9" s="47"/>
      <c r="I9" s="46"/>
      <c r="J9" s="45"/>
      <c r="K9" s="44"/>
      <c r="L9" s="43"/>
      <c r="M9" s="42"/>
      <c r="N9" s="41"/>
      <c r="O9" s="3"/>
      <c r="P9" s="3"/>
    </row>
    <row r="10" spans="1:16" s="2" customFormat="1" ht="18.95" customHeight="1">
      <c r="A10" s="33"/>
      <c r="B10" s="33"/>
      <c r="C10" s="33"/>
      <c r="D10" s="40"/>
      <c r="E10" s="39" t="s">
        <v>36</v>
      </c>
      <c r="F10" s="38"/>
      <c r="G10" s="37"/>
      <c r="H10" s="36"/>
      <c r="I10" s="37"/>
      <c r="J10" s="36"/>
      <c r="K10" s="10"/>
      <c r="L10" s="35"/>
      <c r="M10" s="34"/>
      <c r="N10" s="33"/>
      <c r="O10" s="3"/>
      <c r="P10" s="3"/>
    </row>
    <row r="11" spans="1:16" s="23" customFormat="1" ht="21.6" customHeight="1">
      <c r="A11" s="32" t="s">
        <v>35</v>
      </c>
      <c r="B11" s="32"/>
      <c r="C11" s="25"/>
      <c r="D11" s="25"/>
      <c r="E11" s="31">
        <f>SUM(E12:E25)</f>
        <v>1122321.7873918603</v>
      </c>
      <c r="F11" s="30"/>
      <c r="G11" s="29">
        <f>SUM(G12:G25)</f>
        <v>1758732.231194526</v>
      </c>
      <c r="H11" s="30"/>
      <c r="I11" s="29">
        <f>SUM(I12:I25)</f>
        <v>8984.7844564799998</v>
      </c>
      <c r="J11" s="18"/>
      <c r="K11" s="28"/>
      <c r="L11" s="27"/>
      <c r="M11" s="26" t="s">
        <v>34</v>
      </c>
      <c r="O11" s="25"/>
      <c r="P11" s="24"/>
    </row>
    <row r="12" spans="1:16" s="2" customFormat="1" ht="21.6" customHeight="1">
      <c r="B12" s="15" t="s">
        <v>33</v>
      </c>
      <c r="C12" s="3"/>
      <c r="D12" s="3"/>
      <c r="E12" s="19">
        <v>118723.56300849</v>
      </c>
      <c r="F12" s="22"/>
      <c r="G12" s="21">
        <v>224382.87634600699</v>
      </c>
      <c r="H12" s="21"/>
      <c r="I12" s="19">
        <v>529.11151216999997</v>
      </c>
      <c r="J12" s="22"/>
      <c r="K12" s="17">
        <v>1</v>
      </c>
      <c r="L12" s="16">
        <v>10</v>
      </c>
      <c r="N12" s="15" t="s">
        <v>32</v>
      </c>
      <c r="P12" s="3"/>
    </row>
    <row r="13" spans="1:16" s="2" customFormat="1" ht="21.6" customHeight="1">
      <c r="B13" s="15" t="s">
        <v>31</v>
      </c>
      <c r="C13" s="3"/>
      <c r="D13" s="3"/>
      <c r="E13" s="19">
        <v>67763.631937829996</v>
      </c>
      <c r="F13" s="22"/>
      <c r="G13" s="21">
        <v>185076.59875077201</v>
      </c>
      <c r="H13" s="21"/>
      <c r="I13" s="19">
        <v>366.13830379000001</v>
      </c>
      <c r="J13" s="22"/>
      <c r="K13" s="17">
        <v>2</v>
      </c>
      <c r="L13" s="16">
        <v>14</v>
      </c>
      <c r="N13" s="15" t="s">
        <v>30</v>
      </c>
      <c r="P13" s="3"/>
    </row>
    <row r="14" spans="1:16" s="2" customFormat="1" ht="21.6" customHeight="1">
      <c r="B14" s="15" t="s">
        <v>29</v>
      </c>
      <c r="C14" s="3"/>
      <c r="D14" s="3"/>
      <c r="E14" s="19">
        <v>164836.85582555999</v>
      </c>
      <c r="F14" s="22"/>
      <c r="G14" s="21">
        <v>161231.575221684</v>
      </c>
      <c r="H14" s="21"/>
      <c r="I14" s="19">
        <v>1022.36088433</v>
      </c>
      <c r="J14" s="22"/>
      <c r="K14" s="17">
        <v>3</v>
      </c>
      <c r="L14" s="16">
        <v>17</v>
      </c>
      <c r="N14" s="15" t="s">
        <v>28</v>
      </c>
      <c r="P14" s="3"/>
    </row>
    <row r="15" spans="1:16" s="2" customFormat="1" ht="21.6" customHeight="1">
      <c r="B15" s="15" t="s">
        <v>27</v>
      </c>
      <c r="C15" s="3"/>
      <c r="D15" s="3"/>
      <c r="E15" s="19">
        <v>42039.63628698</v>
      </c>
      <c r="F15" s="22"/>
      <c r="G15" s="21">
        <v>160570.00884837701</v>
      </c>
      <c r="H15" s="21"/>
      <c r="I15" s="19">
        <v>261.81499638999998</v>
      </c>
      <c r="J15" s="22"/>
      <c r="K15" s="17">
        <v>4</v>
      </c>
      <c r="L15" s="16">
        <v>18</v>
      </c>
      <c r="N15" s="15" t="s">
        <v>26</v>
      </c>
      <c r="P15" s="3"/>
    </row>
    <row r="16" spans="1:16" s="2" customFormat="1" ht="21.6" customHeight="1">
      <c r="B16" s="15" t="s">
        <v>25</v>
      </c>
      <c r="C16" s="3"/>
      <c r="D16" s="3"/>
      <c r="E16" s="19">
        <v>202429.22726489999</v>
      </c>
      <c r="F16" s="22"/>
      <c r="G16" s="21">
        <v>134844.03032794001</v>
      </c>
      <c r="H16" s="21"/>
      <c r="I16" s="19">
        <v>1501.2101520000001</v>
      </c>
      <c r="J16" s="22"/>
      <c r="K16" s="17">
        <v>5</v>
      </c>
      <c r="L16" s="16">
        <v>23</v>
      </c>
      <c r="N16" s="15" t="s">
        <v>24</v>
      </c>
      <c r="P16" s="3"/>
    </row>
    <row r="17" spans="1:16" s="2" customFormat="1" ht="21.6" customHeight="1">
      <c r="B17" s="15" t="s">
        <v>23</v>
      </c>
      <c r="C17" s="3"/>
      <c r="D17" s="3"/>
      <c r="E17" s="19">
        <v>61453.027319330002</v>
      </c>
      <c r="F17" s="22"/>
      <c r="G17" s="21">
        <v>129444.81909833899</v>
      </c>
      <c r="H17" s="21"/>
      <c r="I17" s="19">
        <v>474.743043</v>
      </c>
      <c r="J17" s="22"/>
      <c r="K17" s="17">
        <v>6</v>
      </c>
      <c r="L17" s="16">
        <v>24</v>
      </c>
      <c r="N17" s="15" t="s">
        <v>22</v>
      </c>
      <c r="P17" s="3"/>
    </row>
    <row r="18" spans="1:16" s="2" customFormat="1" ht="21.6" customHeight="1">
      <c r="B18" s="15" t="s">
        <v>21</v>
      </c>
      <c r="C18" s="3"/>
      <c r="D18" s="3"/>
      <c r="E18" s="19">
        <v>75290.974275490007</v>
      </c>
      <c r="F18" s="22"/>
      <c r="G18" s="21">
        <v>123790.42441153299</v>
      </c>
      <c r="H18" s="21"/>
      <c r="I18" s="19">
        <v>608.21323324000002</v>
      </c>
      <c r="J18" s="22"/>
      <c r="K18" s="17">
        <v>7</v>
      </c>
      <c r="L18" s="16">
        <v>26</v>
      </c>
      <c r="N18" s="15" t="s">
        <v>20</v>
      </c>
      <c r="P18" s="3"/>
    </row>
    <row r="19" spans="1:16" s="2" customFormat="1" ht="21.6" customHeight="1">
      <c r="B19" s="15" t="s">
        <v>19</v>
      </c>
      <c r="C19" s="3"/>
      <c r="D19" s="3"/>
      <c r="E19" s="19">
        <v>49082.111818329999</v>
      </c>
      <c r="F19" s="22"/>
      <c r="G19" s="21">
        <v>112207.610045129</v>
      </c>
      <c r="H19" s="21"/>
      <c r="I19" s="19">
        <v>437.42230850999999</v>
      </c>
      <c r="J19" s="22"/>
      <c r="K19" s="17">
        <v>9</v>
      </c>
      <c r="L19" s="16">
        <v>30</v>
      </c>
      <c r="N19" s="15" t="s">
        <v>18</v>
      </c>
      <c r="P19" s="3"/>
    </row>
    <row r="20" spans="1:16" s="2" customFormat="1" ht="21.6" customHeight="1">
      <c r="B20" s="15" t="s">
        <v>17</v>
      </c>
      <c r="C20" s="3"/>
      <c r="D20" s="3"/>
      <c r="E20" s="19">
        <v>31842.748714779998</v>
      </c>
      <c r="F20" s="22"/>
      <c r="G20" s="21">
        <v>115686.546546104</v>
      </c>
      <c r="H20" s="21"/>
      <c r="I20" s="19">
        <v>275.25023147000002</v>
      </c>
      <c r="J20" s="22"/>
      <c r="K20" s="17">
        <v>8</v>
      </c>
      <c r="L20" s="16">
        <v>29</v>
      </c>
      <c r="N20" s="15" t="s">
        <v>16</v>
      </c>
      <c r="P20" s="3"/>
    </row>
    <row r="21" spans="1:16" s="2" customFormat="1" ht="21.6" customHeight="1">
      <c r="B21" s="15" t="s">
        <v>15</v>
      </c>
      <c r="C21" s="3"/>
      <c r="D21" s="3"/>
      <c r="E21" s="19">
        <v>21294.99716309</v>
      </c>
      <c r="F21" s="22"/>
      <c r="G21" s="21">
        <v>84964.486489292802</v>
      </c>
      <c r="H21" s="21"/>
      <c r="I21" s="19">
        <v>250.63409482</v>
      </c>
      <c r="J21" s="22"/>
      <c r="K21" s="17">
        <v>11</v>
      </c>
      <c r="L21" s="16">
        <v>45</v>
      </c>
      <c r="N21" s="15" t="s">
        <v>14</v>
      </c>
      <c r="P21" s="3"/>
    </row>
    <row r="22" spans="1:16" s="2" customFormat="1" ht="21.6" customHeight="1">
      <c r="B22" s="15" t="s">
        <v>13</v>
      </c>
      <c r="C22" s="3"/>
      <c r="D22" s="3"/>
      <c r="E22" s="19">
        <v>155883.58497811001</v>
      </c>
      <c r="F22" s="22"/>
      <c r="G22" s="21">
        <v>105597.72281268401</v>
      </c>
      <c r="H22" s="21"/>
      <c r="I22" s="19">
        <v>1476.2021455199999</v>
      </c>
      <c r="J22" s="22"/>
      <c r="K22" s="17">
        <v>10</v>
      </c>
      <c r="L22" s="16">
        <v>34</v>
      </c>
      <c r="N22" s="15" t="s">
        <v>12</v>
      </c>
      <c r="P22" s="3"/>
    </row>
    <row r="23" spans="1:16" s="2" customFormat="1" ht="21.6" customHeight="1">
      <c r="B23" s="15" t="s">
        <v>11</v>
      </c>
      <c r="C23" s="3"/>
      <c r="D23" s="3"/>
      <c r="E23" s="19">
        <v>51017.574285950002</v>
      </c>
      <c r="F23" s="22"/>
      <c r="G23" s="21">
        <v>75422.413030386699</v>
      </c>
      <c r="H23" s="21"/>
      <c r="I23" s="19">
        <v>676.42458304000002</v>
      </c>
      <c r="J23" s="22"/>
      <c r="K23" s="17">
        <v>12</v>
      </c>
      <c r="L23" s="16">
        <v>50</v>
      </c>
      <c r="N23" s="15" t="s">
        <v>10</v>
      </c>
      <c r="P23" s="3"/>
    </row>
    <row r="24" spans="1:16" s="13" customFormat="1" ht="21.6" customHeight="1">
      <c r="B24" s="15" t="s">
        <v>9</v>
      </c>
      <c r="C24" s="14"/>
      <c r="D24" s="14"/>
      <c r="E24" s="19">
        <v>34684.426003560002</v>
      </c>
      <c r="F24" s="22"/>
      <c r="G24" s="21">
        <v>70764.047315970107</v>
      </c>
      <c r="H24" s="21"/>
      <c r="I24" s="19">
        <v>490.14191978999997</v>
      </c>
      <c r="J24" s="22"/>
      <c r="K24" s="17">
        <v>14</v>
      </c>
      <c r="L24" s="16">
        <v>58</v>
      </c>
      <c r="N24" s="15" t="s">
        <v>8</v>
      </c>
      <c r="P24" s="14"/>
    </row>
    <row r="25" spans="1:16" s="13" customFormat="1" ht="21.6" customHeight="1">
      <c r="B25" s="15" t="s">
        <v>7</v>
      </c>
      <c r="C25" s="14"/>
      <c r="D25" s="14"/>
      <c r="E25" s="19">
        <v>45979.428509459998</v>
      </c>
      <c r="F25" s="18"/>
      <c r="G25" s="21">
        <v>74749.071950307698</v>
      </c>
      <c r="H25" s="20"/>
      <c r="I25" s="19">
        <v>615.11704841000005</v>
      </c>
      <c r="J25" s="18"/>
      <c r="K25" s="17">
        <v>13</v>
      </c>
      <c r="L25" s="16">
        <v>51</v>
      </c>
      <c r="N25" s="15" t="s">
        <v>6</v>
      </c>
      <c r="P25" s="14"/>
    </row>
    <row r="26" spans="1:16" s="2" customFormat="1" ht="5.25" customHeight="1">
      <c r="B26" s="3"/>
      <c r="C26" s="3"/>
      <c r="D26" s="3"/>
      <c r="E26" s="11"/>
      <c r="F26" s="12"/>
      <c r="G26" s="11"/>
      <c r="H26" s="10"/>
      <c r="I26" s="11"/>
      <c r="J26" s="10"/>
      <c r="K26" s="9"/>
      <c r="L26" s="9"/>
      <c r="N26" s="3"/>
      <c r="O26" s="3"/>
      <c r="P26" s="3"/>
    </row>
    <row r="27" spans="1:16" s="2" customFormat="1" ht="6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7"/>
      <c r="N27" s="7"/>
      <c r="O27" s="3"/>
      <c r="P27" s="3"/>
    </row>
    <row r="28" spans="1:16" s="2" customFormat="1">
      <c r="A28" s="3"/>
      <c r="B28" s="3" t="s">
        <v>5</v>
      </c>
      <c r="C28" s="5" t="s">
        <v>4</v>
      </c>
      <c r="D28" s="3"/>
      <c r="E28" s="3"/>
      <c r="F28" s="3"/>
      <c r="H28" s="3"/>
      <c r="I28" s="3" t="s">
        <v>3</v>
      </c>
      <c r="J28" s="3"/>
      <c r="K28" s="4"/>
      <c r="L28" s="4"/>
      <c r="M28" s="3"/>
      <c r="N28" s="3"/>
      <c r="O28" s="3"/>
      <c r="P28" s="3"/>
    </row>
    <row r="29" spans="1:16" s="2" customFormat="1">
      <c r="A29" s="3"/>
      <c r="B29" s="6" t="s">
        <v>2</v>
      </c>
      <c r="C29" s="5" t="s">
        <v>1</v>
      </c>
      <c r="D29" s="3"/>
      <c r="E29" s="3"/>
      <c r="F29" s="3"/>
      <c r="H29" s="3"/>
      <c r="I29" s="3" t="s">
        <v>0</v>
      </c>
      <c r="J29" s="3"/>
      <c r="K29" s="4"/>
      <c r="L29" s="4"/>
      <c r="M29" s="3"/>
      <c r="N29" s="3"/>
      <c r="O29" s="3"/>
      <c r="P29" s="3"/>
    </row>
  </sheetData>
  <mergeCells count="8">
    <mergeCell ref="A4:D10"/>
    <mergeCell ref="K4:L4"/>
    <mergeCell ref="M4:N10"/>
    <mergeCell ref="K5:L5"/>
    <mergeCell ref="K6:L6"/>
    <mergeCell ref="E9:F9"/>
    <mergeCell ref="E10:F10"/>
    <mergeCell ref="E4:F4"/>
  </mergeCells>
  <conditionalFormatting sqref="C28:C29">
    <cfRule type="containsText" dxfId="3" priority="1" stopIfTrue="1" operator="containsText" text="ภาคนอกเกษตร">
      <formula>NOT(ISERROR(SEARCH("ภาคนอกเกษตร",C28)))</formula>
    </cfRule>
    <cfRule type="containsText" dxfId="2" priority="2" stopIfTrue="1" operator="containsText" text="ภาคเกษตร">
      <formula>NOT(ISERROR(SEARCH("ภาคเกษตร",C28)))</formula>
    </cfRule>
    <cfRule type="containsText" dxfId="1" priority="3" stopIfTrue="1" operator="containsText" text="สาขาการผลิต">
      <formula>NOT(ISERROR(SEARCH("สาขาการผลิต",C28)))</formula>
    </cfRule>
    <cfRule type="containsText" dxfId="0" priority="4" stopIfTrue="1" operator="containsText" text="9.22.1">
      <formula>NOT(ISERROR(SEARCH("9.22.1",C28)))</formula>
    </cfRule>
  </conditionalFormatting>
  <printOptions horizontalCentered="1"/>
  <pageMargins left="0.55118110236220474" right="0.35433070866141736" top="0.6692913385826772" bottom="0.4724409448818898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T-8.1 ใต้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2014-11-18T02:58:32Z</dcterms:created>
  <dcterms:modified xsi:type="dcterms:W3CDTF">2014-11-18T02:58:47Z</dcterms:modified>
</cp:coreProperties>
</file>