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Chorrak\01_Sakon nakhon\1. NSO\1. Provincial Statistical Report\up ตาราง\"/>
    </mc:Choice>
  </mc:AlternateContent>
  <bookViews>
    <workbookView xWindow="0" yWindow="0" windowWidth="20490" windowHeight="7680" tabRatio="656" firstSheet="1" activeTab="1"/>
  </bookViews>
  <sheets>
    <sheet name="Sheet1" sheetId="18" r:id="rId1"/>
    <sheet name="ตาราง 2" sheetId="20" r:id="rId2"/>
  </sheets>
  <definedNames>
    <definedName name="_xlnm.Print_Area" localSheetId="1">'ตาราง 2'!$A$1:$P$31</definedName>
  </definedNames>
  <calcPr calcId="162913"/>
</workbook>
</file>

<file path=xl/calcChain.xml><?xml version="1.0" encoding="utf-8"?>
<calcChain xmlns="http://schemas.openxmlformats.org/spreadsheetml/2006/main">
  <c r="F13" i="20" l="1"/>
  <c r="K13" i="20"/>
  <c r="F11" i="20"/>
  <c r="F10" i="20" s="1"/>
  <c r="F12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K12" i="20"/>
  <c r="K14" i="20"/>
  <c r="K15" i="20"/>
  <c r="K16" i="20"/>
  <c r="K17" i="20"/>
  <c r="K18" i="20"/>
  <c r="K10" i="20" s="1"/>
  <c r="K19" i="20"/>
  <c r="K20" i="20"/>
  <c r="K21" i="20"/>
  <c r="K22" i="20"/>
  <c r="K23" i="20"/>
  <c r="K24" i="20"/>
  <c r="K25" i="20"/>
  <c r="K26" i="20"/>
  <c r="K27" i="20"/>
  <c r="K11" i="20"/>
  <c r="E10" i="20"/>
  <c r="G10" i="20"/>
  <c r="H10" i="20"/>
  <c r="I10" i="20"/>
  <c r="L10" i="20"/>
  <c r="M10" i="20"/>
  <c r="N10" i="20"/>
</calcChain>
</file>

<file path=xl/sharedStrings.xml><?xml version="1.0" encoding="utf-8"?>
<sst xmlns="http://schemas.openxmlformats.org/spreadsheetml/2006/main" count="80" uniqueCount="72">
  <si>
    <t>รวม</t>
  </si>
  <si>
    <t>Total</t>
  </si>
  <si>
    <t>จำนวน</t>
  </si>
  <si>
    <t xml:space="preserve">ตาราง   </t>
  </si>
  <si>
    <t xml:space="preserve">TABLE </t>
  </si>
  <si>
    <t>สำนักงาน</t>
  </si>
  <si>
    <t xml:space="preserve">Number of </t>
  </si>
  <si>
    <t>offices</t>
  </si>
  <si>
    <t>เงินฝาก</t>
  </si>
  <si>
    <t>กระแสรายวัน</t>
  </si>
  <si>
    <t>ประจำ</t>
  </si>
  <si>
    <t>ออมทรัพย์</t>
  </si>
  <si>
    <t>อื่น ๆ</t>
  </si>
  <si>
    <t>Overdrafts</t>
  </si>
  <si>
    <t>เงินให้กู้ยืม</t>
  </si>
  <si>
    <t>ตั๋วเงิน</t>
  </si>
  <si>
    <t>Loans</t>
  </si>
  <si>
    <t>Bills</t>
  </si>
  <si>
    <t>Demand</t>
  </si>
  <si>
    <t>deposits</t>
  </si>
  <si>
    <t>Time</t>
  </si>
  <si>
    <t>Saving</t>
  </si>
  <si>
    <t>Other</t>
  </si>
  <si>
    <t>เงินให้กู้ยืม Advances</t>
  </si>
  <si>
    <t>เงินฝาก  Deposits</t>
  </si>
  <si>
    <t>จังหวัด</t>
  </si>
  <si>
    <t>Provincial</t>
  </si>
  <si>
    <t>เงินเบิก</t>
  </si>
  <si>
    <t>เกินบัญชี</t>
  </si>
  <si>
    <t>ภาคเหนือ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</si>
  <si>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</si>
  <si>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</si>
  <si>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</si>
  <si>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</si>
  <si>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</si>
  <si>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</si>
  <si>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</si>
  <si>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</si>
  <si>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</si>
  <si>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</si>
  <si>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</si>
  <si>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</si>
  <si>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</si>
  <si>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</si>
  <si>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</si>
  <si>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</si>
  <si>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</si>
  <si>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 xml:space="preserve">   North Region</t>
  </si>
  <si>
    <t>Chiang  Mai</t>
  </si>
  <si>
    <t>Lamphun</t>
  </si>
  <si>
    <t>Lampang</t>
  </si>
  <si>
    <t>Uttradit</t>
  </si>
  <si>
    <t>Phrae</t>
  </si>
  <si>
    <t>Nan</t>
  </si>
  <si>
    <t>Phayo</t>
  </si>
  <si>
    <t>Chiang  Rai</t>
  </si>
  <si>
    <t>Mae Hong Son</t>
  </si>
  <si>
    <t>Nakhon Sawan</t>
  </si>
  <si>
    <t>Uthai Thani</t>
  </si>
  <si>
    <t>Kamphaeng  Phet</t>
  </si>
  <si>
    <t>Tak</t>
  </si>
  <si>
    <t>Sukhothai</t>
  </si>
  <si>
    <t>Phitsanulok</t>
  </si>
  <si>
    <t>Phichit</t>
  </si>
  <si>
    <t>Phetchabun</t>
  </si>
  <si>
    <t xml:space="preserve">(ล้านบาท:  Million Baht)  </t>
  </si>
  <si>
    <t>เงินฝาก และเงินให้กู้ยืมของธนาคารพาณิชย์ จำแนกเป็นรายจังหวัด ในภาคเหนือ พ.ศ. 2549</t>
  </si>
  <si>
    <t>DEPOSITS AND ADVANCES OF COMMERCIAL BANK BY PROVINCE OF NORTHERN REGION :  2006</t>
  </si>
  <si>
    <t xml:space="preserve"> Source </t>
  </si>
  <si>
    <t>:  Bank of Thailand</t>
  </si>
  <si>
    <t xml:space="preserve">ที่มา </t>
  </si>
  <si>
    <t>:  ธนาคารแห่งประเทศไทย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</si>
</sst>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92" formatCode="\ #,##0__"/>
    <numFmt numFmtId="193" formatCode="\-__"/>
  </numFmts>
  <fonts count="6" x14ac:knownFonts="1">
    <font>
      <sz val="14"/>
      <name val="Cordia New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3"/>
      <name val="AngsanaUPC"/>
      <family val="1"/>
      <charset val="222"/>
    </font>
    <font>
      <sz val="14"/>
      <color indexed="9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Border="1"/>
    <xf numFmtId="0" fontId="1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5" xfId="0" applyFont="1" applyBorder="1" applyAlignment="1"/>
    <xf numFmtId="0" fontId="3" fillId="0" borderId="5" xfId="0" applyFont="1" applyBorder="1"/>
    <xf numFmtId="0" fontId="2" fillId="0" borderId="2" xfId="0" applyFont="1" applyBorder="1" applyAlignment="1">
      <alignment horizontal="center"/>
    </xf>
    <xf numFmtId="0" fontId="1" fillId="0" borderId="0" xfId="0" applyFont="1" applyAlignment="1"/>
    <xf numFmtId="192" fontId="1" fillId="0" borderId="2" xfId="0" applyNumberFormat="1" applyFont="1" applyBorder="1"/>
    <xf numFmtId="192" fontId="1" fillId="0" borderId="4" xfId="0" applyNumberFormat="1" applyFont="1" applyBorder="1"/>
    <xf numFmtId="0" fontId="4" fillId="0" borderId="0" xfId="0" applyFont="1" applyBorder="1"/>
    <xf numFmtId="192" fontId="3" fillId="0" borderId="2" xfId="0" applyNumberFormat="1" applyFont="1" applyBorder="1"/>
    <xf numFmtId="193" fontId="1" fillId="0" borderId="2" xfId="0" applyNumberFormat="1" applyFont="1" applyBorder="1"/>
    <xf numFmtId="193" fontId="3" fillId="0" borderId="2" xfId="0" applyNumberFormat="1" applyFont="1" applyBorder="1"/>
    <xf numFmtId="0" fontId="5" fillId="0" borderId="0" xfId="0" applyFont="1" applyBorder="1"/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1104900</xdr:colOff>
      <xdr:row>29</xdr:row>
      <xdr:rowOff>47625</xdr:rowOff>
    </xdr:from>
    <xdr:to>
      <xdr:col>17</xdr:col>
      <xdr:colOff>200025</xdr:colOff>
      <xdr:row>31</xdr:row>
      <xdr:rowOff>0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11858625" y="7058025"/>
          <a:ext cx="2000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" wrap="square" lIns="18288" tIns="0" rIns="0" bIns="0" anchor="t" upright="1"/>
        <a:lstStyle/>
        <a:p>
          <a:pPr algn="r" rtl="0">
            <a:defRPr sz="1000"/>
          </a:pPr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.75" x14ac:dyDescent="0.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showGridLines="0" tabSelected="1" workbookViewId="0">
      <selection activeCell="P32" sqref="P32"/>
    </sheetView>
  </sheetViews>
  <sheetFormatPr defaultRowHeight="21" x14ac:dyDescent="0.45"/>
  <cols>
    <col min="1" max="1" width="2.7109375" style="1" customWidth="1"/>
    <col min="2" max="2" width="5.28515625" style="1" customWidth="1"/>
    <col min="3" max="3" width="4.28515625" style="1" customWidth="1"/>
    <col min="4" max="4" width="2" style="1" customWidth="1"/>
    <col min="5" max="14" width="11.7109375" style="1" customWidth="1"/>
    <col min="15" max="15" width="2.7109375" style="1" customWidth="1"/>
    <col min="16" max="16" width="14.5703125" style="1" customWidth="1"/>
    <col min="17" max="17" width="8.140625" style="1" customWidth="1"/>
    <col min="18" max="16384" width="9.140625" style="1"/>
  </cols>
  <sheetData>
    <row r="1" spans="1:18" s="8" customFormat="1" x14ac:dyDescent="0.45">
      <c r="A1" s="9" t="s">
        <v>3</v>
      </c>
      <c r="C1" s="33">
        <v>2</v>
      </c>
      <c r="D1" s="9" t="s">
        <v>66</v>
      </c>
      <c r="O1" s="10"/>
    </row>
    <row r="2" spans="1:18" s="10" customFormat="1" x14ac:dyDescent="0.45">
      <c r="A2" s="12" t="s">
        <v>4</v>
      </c>
      <c r="C2" s="33">
        <v>2</v>
      </c>
      <c r="D2" s="12" t="s">
        <v>67</v>
      </c>
      <c r="P2" s="13" t="s">
        <v>65</v>
      </c>
    </row>
    <row r="3" spans="1:18" ht="6.95" customHeight="1" x14ac:dyDescent="0.45">
      <c r="A3" s="2"/>
      <c r="B3" s="2"/>
      <c r="C3" s="2"/>
      <c r="D3" s="2"/>
      <c r="E3" s="2"/>
      <c r="F3" s="2"/>
      <c r="G3" s="2"/>
      <c r="H3" s="2"/>
      <c r="N3" s="11"/>
      <c r="O3" s="13"/>
      <c r="P3" s="11"/>
      <c r="Q3" s="11"/>
    </row>
    <row r="4" spans="1:18" s="8" customFormat="1" x14ac:dyDescent="0.45">
      <c r="E4" s="14"/>
      <c r="F4" s="42" t="s">
        <v>24</v>
      </c>
      <c r="G4" s="42"/>
      <c r="H4" s="42"/>
      <c r="I4" s="42"/>
      <c r="J4" s="42"/>
      <c r="K4" s="43" t="s">
        <v>23</v>
      </c>
      <c r="L4" s="44"/>
      <c r="M4" s="44"/>
      <c r="N4" s="45"/>
      <c r="O4" s="36" t="s">
        <v>26</v>
      </c>
      <c r="P4" s="37"/>
      <c r="Q4" s="15"/>
      <c r="R4" s="10"/>
    </row>
    <row r="5" spans="1:18" s="8" customFormat="1" x14ac:dyDescent="0.45">
      <c r="A5" s="34"/>
      <c r="B5" s="34"/>
      <c r="C5" s="34"/>
      <c r="D5" s="34"/>
      <c r="E5" s="16" t="s">
        <v>2</v>
      </c>
      <c r="F5" s="17"/>
      <c r="G5" s="16" t="s">
        <v>8</v>
      </c>
      <c r="H5" s="16" t="s">
        <v>8</v>
      </c>
      <c r="I5" s="16" t="s">
        <v>8</v>
      </c>
      <c r="J5" s="16" t="s">
        <v>8</v>
      </c>
      <c r="K5" s="15"/>
      <c r="L5" s="18" t="s">
        <v>27</v>
      </c>
      <c r="M5" s="14"/>
      <c r="N5" s="18"/>
      <c r="O5" s="38"/>
      <c r="P5" s="39"/>
      <c r="Q5" s="15"/>
      <c r="R5" s="10"/>
    </row>
    <row r="6" spans="1:18" s="8" customFormat="1" x14ac:dyDescent="0.45">
      <c r="A6" s="34" t="s">
        <v>25</v>
      </c>
      <c r="B6" s="34"/>
      <c r="C6" s="34"/>
      <c r="D6" s="34"/>
      <c r="E6" s="16" t="s">
        <v>5</v>
      </c>
      <c r="F6" s="16" t="s">
        <v>0</v>
      </c>
      <c r="G6" s="24" t="s">
        <v>9</v>
      </c>
      <c r="H6" s="16" t="s">
        <v>10</v>
      </c>
      <c r="I6" s="16" t="s">
        <v>11</v>
      </c>
      <c r="J6" s="16" t="s">
        <v>12</v>
      </c>
      <c r="K6" s="15" t="s">
        <v>0</v>
      </c>
      <c r="L6" s="18" t="s">
        <v>28</v>
      </c>
      <c r="M6" s="16" t="s">
        <v>14</v>
      </c>
      <c r="N6" s="18" t="s">
        <v>15</v>
      </c>
      <c r="O6" s="38"/>
      <c r="P6" s="39"/>
      <c r="Q6" s="15"/>
      <c r="R6" s="10"/>
    </row>
    <row r="7" spans="1:18" s="8" customFormat="1" x14ac:dyDescent="0.45">
      <c r="E7" s="16" t="s">
        <v>6</v>
      </c>
      <c r="F7" s="16" t="s">
        <v>1</v>
      </c>
      <c r="G7" s="16" t="s">
        <v>18</v>
      </c>
      <c r="H7" s="16" t="s">
        <v>20</v>
      </c>
      <c r="I7" s="16" t="s">
        <v>21</v>
      </c>
      <c r="J7" s="16" t="s">
        <v>22</v>
      </c>
      <c r="K7" s="15" t="s">
        <v>1</v>
      </c>
      <c r="L7" s="18" t="s">
        <v>13</v>
      </c>
      <c r="M7" s="16" t="s">
        <v>16</v>
      </c>
      <c r="N7" s="18" t="s">
        <v>17</v>
      </c>
      <c r="O7" s="38"/>
      <c r="P7" s="39"/>
      <c r="Q7" s="15"/>
      <c r="R7" s="10"/>
    </row>
    <row r="8" spans="1:18" s="8" customFormat="1" x14ac:dyDescent="0.45">
      <c r="A8" s="19"/>
      <c r="B8" s="19"/>
      <c r="C8" s="19"/>
      <c r="D8" s="19"/>
      <c r="E8" s="20" t="s">
        <v>7</v>
      </c>
      <c r="F8" s="21"/>
      <c r="G8" s="20" t="s">
        <v>19</v>
      </c>
      <c r="H8" s="20" t="s">
        <v>19</v>
      </c>
      <c r="I8" s="20" t="s">
        <v>19</v>
      </c>
      <c r="J8" s="20" t="s">
        <v>19</v>
      </c>
      <c r="K8" s="19"/>
      <c r="L8" s="22"/>
      <c r="M8" s="21"/>
      <c r="N8" s="23"/>
      <c r="O8" s="40"/>
      <c r="P8" s="41"/>
      <c r="Q8" s="10"/>
      <c r="R8" s="10"/>
    </row>
    <row r="9" spans="1:18" ht="6.95" customHeight="1" x14ac:dyDescent="0.45">
      <c r="E9" s="4"/>
      <c r="F9" s="4"/>
      <c r="G9" s="4"/>
      <c r="H9" s="4"/>
      <c r="I9" s="4"/>
      <c r="J9" s="4"/>
      <c r="L9" s="6"/>
      <c r="M9" s="4"/>
      <c r="N9" s="6"/>
      <c r="O9" s="6"/>
      <c r="P9" s="3"/>
      <c r="Q9" s="3"/>
      <c r="R9" s="3"/>
    </row>
    <row r="10" spans="1:18" s="8" customFormat="1" x14ac:dyDescent="0.45">
      <c r="A10" s="34" t="s">
        <v>29</v>
      </c>
      <c r="B10" s="34"/>
      <c r="C10" s="34"/>
      <c r="D10" s="35"/>
      <c r="E10" s="29">
        <f>SUM(E11:E27)</f>
        <v>587</v>
      </c>
      <c r="F10" s="29">
        <f>SUM(F11:F27)</f>
        <v>328705</v>
      </c>
      <c r="G10" s="29">
        <f>SUM(G11:G27)</f>
        <v>9482</v>
      </c>
      <c r="H10" s="29">
        <f>SUM(H11:H27)</f>
        <v>181397</v>
      </c>
      <c r="I10" s="29">
        <f>SUM(I11:I27)</f>
        <v>137826</v>
      </c>
      <c r="J10" s="31">
        <v>0</v>
      </c>
      <c r="K10" s="29">
        <f>SUM(K11:K27)</f>
        <v>274502</v>
      </c>
      <c r="L10" s="29">
        <f>SUM(L11:L27)</f>
        <v>54910</v>
      </c>
      <c r="M10" s="29">
        <f>SUM(M11:M27)</f>
        <v>153596</v>
      </c>
      <c r="N10" s="29">
        <f>SUM(N11:N27)</f>
        <v>65996</v>
      </c>
      <c r="O10" s="10" t="s">
        <v>47</v>
      </c>
      <c r="Q10" s="10"/>
      <c r="R10" s="10"/>
    </row>
    <row r="11" spans="1:18" x14ac:dyDescent="0.45">
      <c r="B11" s="1" t="s">
        <v>30</v>
      </c>
      <c r="E11" s="26">
        <v>167</v>
      </c>
      <c r="F11" s="26">
        <f t="shared" ref="F11:F27" si="0">SUM(G11:J11)</f>
        <v>103257</v>
      </c>
      <c r="G11" s="26">
        <v>3217</v>
      </c>
      <c r="H11" s="26">
        <v>59295</v>
      </c>
      <c r="I11" s="26">
        <v>40745</v>
      </c>
      <c r="J11" s="30">
        <v>0</v>
      </c>
      <c r="K11" s="26">
        <f t="shared" ref="K11:K27" si="1">SUM(L11:N11)</f>
        <v>84422</v>
      </c>
      <c r="L11" s="27">
        <v>13230</v>
      </c>
      <c r="M11" s="26">
        <v>59853</v>
      </c>
      <c r="N11" s="27">
        <v>11339</v>
      </c>
      <c r="O11" s="6"/>
      <c r="P11" s="28" t="s">
        <v>48</v>
      </c>
      <c r="Q11" s="32">
        <v>1</v>
      </c>
      <c r="R11" s="3"/>
    </row>
    <row r="12" spans="1:18" x14ac:dyDescent="0.45">
      <c r="B12" s="1" t="s">
        <v>31</v>
      </c>
      <c r="E12" s="26">
        <v>22</v>
      </c>
      <c r="F12" s="26">
        <f t="shared" si="0"/>
        <v>9922</v>
      </c>
      <c r="G12" s="26">
        <v>326</v>
      </c>
      <c r="H12" s="26">
        <v>4206</v>
      </c>
      <c r="I12" s="26">
        <v>5390</v>
      </c>
      <c r="J12" s="30">
        <v>0</v>
      </c>
      <c r="K12" s="26">
        <f t="shared" si="1"/>
        <v>7448</v>
      </c>
      <c r="L12" s="27">
        <v>2088</v>
      </c>
      <c r="M12" s="26">
        <v>4066</v>
      </c>
      <c r="N12" s="27">
        <v>1294</v>
      </c>
      <c r="O12" s="6"/>
      <c r="P12" s="28" t="s">
        <v>49</v>
      </c>
      <c r="Q12" s="32">
        <v>2</v>
      </c>
      <c r="R12" s="3"/>
    </row>
    <row r="13" spans="1:18" x14ac:dyDescent="0.45">
      <c r="B13" s="1" t="s">
        <v>32</v>
      </c>
      <c r="E13" s="26">
        <v>35</v>
      </c>
      <c r="F13" s="26">
        <f t="shared" si="0"/>
        <v>21421</v>
      </c>
      <c r="G13" s="26">
        <v>607</v>
      </c>
      <c r="H13" s="26">
        <v>11633</v>
      </c>
      <c r="I13" s="26">
        <v>9181</v>
      </c>
      <c r="J13" s="30">
        <v>0</v>
      </c>
      <c r="K13" s="26">
        <f t="shared" si="1"/>
        <v>13252</v>
      </c>
      <c r="L13" s="27">
        <v>3195</v>
      </c>
      <c r="M13" s="26">
        <v>7362</v>
      </c>
      <c r="N13" s="27">
        <v>2695</v>
      </c>
      <c r="O13" s="6"/>
      <c r="P13" s="28" t="s">
        <v>50</v>
      </c>
      <c r="Q13" s="32">
        <v>3</v>
      </c>
      <c r="R13" s="3"/>
    </row>
    <row r="14" spans="1:18" x14ac:dyDescent="0.45">
      <c r="B14" s="1" t="s">
        <v>33</v>
      </c>
      <c r="E14" s="26">
        <v>16</v>
      </c>
      <c r="F14" s="26">
        <f t="shared" si="0"/>
        <v>9747</v>
      </c>
      <c r="G14" s="26">
        <v>278</v>
      </c>
      <c r="H14" s="26">
        <v>5239</v>
      </c>
      <c r="I14" s="26">
        <v>4230</v>
      </c>
      <c r="J14" s="30">
        <v>0</v>
      </c>
      <c r="K14" s="26">
        <f t="shared" si="1"/>
        <v>8126</v>
      </c>
      <c r="L14" s="27">
        <v>1791</v>
      </c>
      <c r="M14" s="26">
        <v>2994</v>
      </c>
      <c r="N14" s="27">
        <v>3341</v>
      </c>
      <c r="O14" s="6"/>
      <c r="P14" s="28" t="s">
        <v>51</v>
      </c>
      <c r="Q14" s="32">
        <v>4</v>
      </c>
      <c r="R14" s="3"/>
    </row>
    <row r="15" spans="1:18" x14ac:dyDescent="0.45">
      <c r="B15" s="1" t="s">
        <v>34</v>
      </c>
      <c r="E15" s="26">
        <v>15</v>
      </c>
      <c r="F15" s="26">
        <f t="shared" si="0"/>
        <v>8515</v>
      </c>
      <c r="G15" s="26">
        <v>206</v>
      </c>
      <c r="H15" s="26">
        <v>4450</v>
      </c>
      <c r="I15" s="26">
        <v>3859</v>
      </c>
      <c r="J15" s="30">
        <v>0</v>
      </c>
      <c r="K15" s="26">
        <f t="shared" si="1"/>
        <v>6594</v>
      </c>
      <c r="L15" s="27">
        <v>1862</v>
      </c>
      <c r="M15" s="26">
        <v>3033</v>
      </c>
      <c r="N15" s="27">
        <v>1699</v>
      </c>
      <c r="O15" s="6"/>
      <c r="P15" s="28" t="s">
        <v>52</v>
      </c>
      <c r="Q15" s="32">
        <v>5</v>
      </c>
      <c r="R15" s="3"/>
    </row>
    <row r="16" spans="1:18" x14ac:dyDescent="0.45">
      <c r="B16" s="1" t="s">
        <v>35</v>
      </c>
      <c r="E16" s="26">
        <v>11</v>
      </c>
      <c r="F16" s="26">
        <f t="shared" si="0"/>
        <v>4975</v>
      </c>
      <c r="G16" s="26">
        <v>250</v>
      </c>
      <c r="H16" s="26">
        <v>2233</v>
      </c>
      <c r="I16" s="26">
        <v>2492</v>
      </c>
      <c r="J16" s="30">
        <v>0</v>
      </c>
      <c r="K16" s="26">
        <f t="shared" si="1"/>
        <v>3223</v>
      </c>
      <c r="L16" s="27">
        <v>1224</v>
      </c>
      <c r="M16" s="26">
        <v>1309</v>
      </c>
      <c r="N16" s="27">
        <v>690</v>
      </c>
      <c r="O16" s="6"/>
      <c r="P16" s="28" t="s">
        <v>53</v>
      </c>
      <c r="Q16" s="32">
        <v>6</v>
      </c>
      <c r="R16" s="3"/>
    </row>
    <row r="17" spans="1:18" x14ac:dyDescent="0.45">
      <c r="B17" s="1" t="s">
        <v>36</v>
      </c>
      <c r="E17" s="26">
        <v>20</v>
      </c>
      <c r="F17" s="26">
        <f t="shared" si="0"/>
        <v>7918</v>
      </c>
      <c r="G17" s="26">
        <v>218</v>
      </c>
      <c r="H17" s="26">
        <v>3550</v>
      </c>
      <c r="I17" s="26">
        <v>4150</v>
      </c>
      <c r="J17" s="30">
        <v>0</v>
      </c>
      <c r="K17" s="26">
        <f t="shared" si="1"/>
        <v>6047</v>
      </c>
      <c r="L17" s="27">
        <v>1700</v>
      </c>
      <c r="M17" s="26">
        <v>2334</v>
      </c>
      <c r="N17" s="27">
        <v>2013</v>
      </c>
      <c r="O17" s="6"/>
      <c r="P17" s="28" t="s">
        <v>54</v>
      </c>
      <c r="Q17" s="32">
        <v>7</v>
      </c>
      <c r="R17" s="3"/>
    </row>
    <row r="18" spans="1:18" x14ac:dyDescent="0.45">
      <c r="B18" s="1" t="s">
        <v>37</v>
      </c>
      <c r="E18" s="26">
        <v>58</v>
      </c>
      <c r="F18" s="26">
        <f t="shared" si="0"/>
        <v>30035</v>
      </c>
      <c r="G18" s="26">
        <v>828</v>
      </c>
      <c r="H18" s="26">
        <v>15713</v>
      </c>
      <c r="I18" s="26">
        <v>13494</v>
      </c>
      <c r="J18" s="30">
        <v>0</v>
      </c>
      <c r="K18" s="26">
        <f t="shared" si="1"/>
        <v>22291</v>
      </c>
      <c r="L18" s="27">
        <v>4972</v>
      </c>
      <c r="M18" s="26">
        <v>10902</v>
      </c>
      <c r="N18" s="27">
        <v>6417</v>
      </c>
      <c r="O18" s="6"/>
      <c r="P18" s="28" t="s">
        <v>55</v>
      </c>
      <c r="Q18" s="32">
        <v>8</v>
      </c>
      <c r="R18" s="3"/>
    </row>
    <row r="19" spans="1:18" x14ac:dyDescent="0.45">
      <c r="B19" s="1" t="s">
        <v>38</v>
      </c>
      <c r="E19" s="26">
        <v>14</v>
      </c>
      <c r="F19" s="26">
        <f t="shared" si="0"/>
        <v>2586</v>
      </c>
      <c r="G19" s="26">
        <v>100</v>
      </c>
      <c r="H19" s="26">
        <v>821</v>
      </c>
      <c r="I19" s="26">
        <v>1665</v>
      </c>
      <c r="J19" s="30">
        <v>0</v>
      </c>
      <c r="K19" s="26">
        <f t="shared" si="1"/>
        <v>1117</v>
      </c>
      <c r="L19" s="27">
        <v>428</v>
      </c>
      <c r="M19" s="26">
        <v>670</v>
      </c>
      <c r="N19" s="27">
        <v>19</v>
      </c>
      <c r="O19" s="6"/>
      <c r="P19" s="28" t="s">
        <v>56</v>
      </c>
      <c r="Q19" s="32">
        <v>9</v>
      </c>
      <c r="R19" s="3"/>
    </row>
    <row r="20" spans="1:18" x14ac:dyDescent="0.45">
      <c r="B20" s="1" t="s">
        <v>39</v>
      </c>
      <c r="E20" s="26">
        <v>56</v>
      </c>
      <c r="F20" s="26">
        <f t="shared" si="0"/>
        <v>34797</v>
      </c>
      <c r="G20" s="26">
        <v>852</v>
      </c>
      <c r="H20" s="26">
        <v>21730</v>
      </c>
      <c r="I20" s="26">
        <v>12215</v>
      </c>
      <c r="J20" s="30">
        <v>0</v>
      </c>
      <c r="K20" s="26">
        <f t="shared" si="1"/>
        <v>38112</v>
      </c>
      <c r="L20" s="27">
        <v>5947</v>
      </c>
      <c r="M20" s="26">
        <v>19667</v>
      </c>
      <c r="N20" s="27">
        <v>12498</v>
      </c>
      <c r="O20" s="6"/>
      <c r="P20" s="28" t="s">
        <v>57</v>
      </c>
      <c r="Q20" s="32">
        <v>10</v>
      </c>
      <c r="R20" s="3"/>
    </row>
    <row r="21" spans="1:18" x14ac:dyDescent="0.45">
      <c r="B21" s="1" t="s">
        <v>40</v>
      </c>
      <c r="E21" s="26">
        <v>13</v>
      </c>
      <c r="F21" s="26">
        <f t="shared" si="0"/>
        <v>5709</v>
      </c>
      <c r="G21" s="26">
        <v>135</v>
      </c>
      <c r="H21" s="26">
        <v>3217</v>
      </c>
      <c r="I21" s="26">
        <v>2357</v>
      </c>
      <c r="J21" s="30">
        <v>0</v>
      </c>
      <c r="K21" s="26">
        <f t="shared" si="1"/>
        <v>4447</v>
      </c>
      <c r="L21" s="27">
        <v>1085</v>
      </c>
      <c r="M21" s="26">
        <v>1460</v>
      </c>
      <c r="N21" s="27">
        <v>1902</v>
      </c>
      <c r="O21" s="6"/>
      <c r="P21" s="28" t="s">
        <v>58</v>
      </c>
      <c r="Q21" s="32">
        <v>11</v>
      </c>
      <c r="R21" s="3"/>
    </row>
    <row r="22" spans="1:18" x14ac:dyDescent="0.45">
      <c r="B22" s="1" t="s">
        <v>41</v>
      </c>
      <c r="E22" s="26">
        <v>24</v>
      </c>
      <c r="F22" s="26">
        <f t="shared" si="0"/>
        <v>10847</v>
      </c>
      <c r="G22" s="26">
        <v>325</v>
      </c>
      <c r="H22" s="26">
        <v>5163</v>
      </c>
      <c r="I22" s="26">
        <v>5359</v>
      </c>
      <c r="J22" s="30">
        <v>0</v>
      </c>
      <c r="K22" s="26">
        <f t="shared" si="1"/>
        <v>12654</v>
      </c>
      <c r="L22" s="27">
        <v>3044</v>
      </c>
      <c r="M22" s="26">
        <v>5306</v>
      </c>
      <c r="N22" s="27">
        <v>4304</v>
      </c>
      <c r="O22" s="6"/>
      <c r="P22" s="28" t="s">
        <v>59</v>
      </c>
      <c r="Q22" s="32">
        <v>12</v>
      </c>
      <c r="R22" s="3"/>
    </row>
    <row r="23" spans="1:18" x14ac:dyDescent="0.45">
      <c r="B23" s="1" t="s">
        <v>42</v>
      </c>
      <c r="E23" s="26">
        <v>18</v>
      </c>
      <c r="F23" s="26">
        <f t="shared" si="0"/>
        <v>11525</v>
      </c>
      <c r="G23" s="26">
        <v>410</v>
      </c>
      <c r="H23" s="26">
        <v>5610</v>
      </c>
      <c r="I23" s="26">
        <v>5505</v>
      </c>
      <c r="J23" s="30">
        <v>0</v>
      </c>
      <c r="K23" s="26">
        <f t="shared" si="1"/>
        <v>6940</v>
      </c>
      <c r="L23" s="27">
        <v>1919</v>
      </c>
      <c r="M23" s="26">
        <v>3261</v>
      </c>
      <c r="N23" s="27">
        <v>1760</v>
      </c>
      <c r="O23" s="6"/>
      <c r="P23" s="28" t="s">
        <v>60</v>
      </c>
      <c r="Q23" s="32">
        <v>13</v>
      </c>
      <c r="R23" s="3"/>
    </row>
    <row r="24" spans="1:18" x14ac:dyDescent="0.45">
      <c r="B24" s="1" t="s">
        <v>43</v>
      </c>
      <c r="E24" s="26">
        <v>20</v>
      </c>
      <c r="F24" s="26">
        <f t="shared" si="0"/>
        <v>12789</v>
      </c>
      <c r="G24" s="26">
        <v>257</v>
      </c>
      <c r="H24" s="26">
        <v>7583</v>
      </c>
      <c r="I24" s="26">
        <v>4949</v>
      </c>
      <c r="J24" s="30">
        <v>0</v>
      </c>
      <c r="K24" s="26">
        <f t="shared" si="1"/>
        <v>8207</v>
      </c>
      <c r="L24" s="27">
        <v>2228</v>
      </c>
      <c r="M24" s="26">
        <v>3390</v>
      </c>
      <c r="N24" s="27">
        <v>2589</v>
      </c>
      <c r="O24" s="6"/>
      <c r="P24" s="28" t="s">
        <v>61</v>
      </c>
      <c r="Q24" s="32">
        <v>14</v>
      </c>
      <c r="R24" s="3"/>
    </row>
    <row r="25" spans="1:18" x14ac:dyDescent="0.45">
      <c r="B25" s="1" t="s">
        <v>44</v>
      </c>
      <c r="E25" s="26">
        <v>40</v>
      </c>
      <c r="F25" s="26">
        <f t="shared" si="0"/>
        <v>24837</v>
      </c>
      <c r="G25" s="26">
        <v>775</v>
      </c>
      <c r="H25" s="26">
        <v>13817</v>
      </c>
      <c r="I25" s="26">
        <v>10245</v>
      </c>
      <c r="J25" s="30">
        <v>0</v>
      </c>
      <c r="K25" s="26">
        <f t="shared" si="1"/>
        <v>25607</v>
      </c>
      <c r="L25" s="27">
        <v>3941</v>
      </c>
      <c r="M25" s="26">
        <v>17309</v>
      </c>
      <c r="N25" s="27">
        <v>4357</v>
      </c>
      <c r="O25" s="6"/>
      <c r="P25" s="28" t="s">
        <v>62</v>
      </c>
      <c r="Q25" s="32">
        <v>15</v>
      </c>
      <c r="R25" s="3"/>
    </row>
    <row r="26" spans="1:18" x14ac:dyDescent="0.45">
      <c r="B26" s="1" t="s">
        <v>45</v>
      </c>
      <c r="E26" s="26">
        <v>27</v>
      </c>
      <c r="F26" s="26">
        <f t="shared" si="0"/>
        <v>14602</v>
      </c>
      <c r="G26" s="26">
        <v>262</v>
      </c>
      <c r="H26" s="26">
        <v>9047</v>
      </c>
      <c r="I26" s="26">
        <v>5293</v>
      </c>
      <c r="J26" s="30">
        <v>0</v>
      </c>
      <c r="K26" s="26">
        <f t="shared" si="1"/>
        <v>13356</v>
      </c>
      <c r="L26" s="27">
        <v>2984</v>
      </c>
      <c r="M26" s="26">
        <v>5848</v>
      </c>
      <c r="N26" s="27">
        <v>4524</v>
      </c>
      <c r="O26" s="6"/>
      <c r="P26" s="28" t="s">
        <v>63</v>
      </c>
      <c r="Q26" s="32">
        <v>16</v>
      </c>
      <c r="R26" s="3"/>
    </row>
    <row r="27" spans="1:18" x14ac:dyDescent="0.45">
      <c r="B27" s="1" t="s">
        <v>46</v>
      </c>
      <c r="E27" s="26">
        <v>31</v>
      </c>
      <c r="F27" s="26">
        <f t="shared" si="0"/>
        <v>15223</v>
      </c>
      <c r="G27" s="26">
        <v>436</v>
      </c>
      <c r="H27" s="26">
        <v>8090</v>
      </c>
      <c r="I27" s="26">
        <v>6697</v>
      </c>
      <c r="J27" s="30">
        <v>0</v>
      </c>
      <c r="K27" s="26">
        <f t="shared" si="1"/>
        <v>12659</v>
      </c>
      <c r="L27" s="27">
        <v>3272</v>
      </c>
      <c r="M27" s="26">
        <v>4832</v>
      </c>
      <c r="N27" s="27">
        <v>4555</v>
      </c>
      <c r="O27" s="6"/>
      <c r="P27" s="28" t="s">
        <v>64</v>
      </c>
      <c r="Q27" s="32">
        <v>17</v>
      </c>
      <c r="R27" s="3"/>
    </row>
    <row r="28" spans="1:18" ht="6.95" customHeight="1" x14ac:dyDescent="0.45">
      <c r="A28" s="2"/>
      <c r="B28" s="2"/>
      <c r="C28" s="2"/>
      <c r="D28" s="2"/>
      <c r="E28" s="5"/>
      <c r="F28" s="5"/>
      <c r="G28" s="5"/>
      <c r="H28" s="5"/>
      <c r="I28" s="5"/>
      <c r="J28" s="5"/>
      <c r="K28" s="2"/>
      <c r="L28" s="7"/>
      <c r="M28" s="5"/>
      <c r="N28" s="7"/>
      <c r="O28" s="7"/>
      <c r="P28" s="2"/>
      <c r="Q28" s="3"/>
      <c r="R28" s="3"/>
    </row>
    <row r="29" spans="1:18" ht="6.95" customHeight="1" x14ac:dyDescent="0.45">
      <c r="O29" s="3"/>
      <c r="P29" s="3"/>
      <c r="R29" s="3"/>
    </row>
    <row r="30" spans="1:18" ht="21.75" customHeight="1" x14ac:dyDescent="0.45">
      <c r="A30" s="25" t="s">
        <v>70</v>
      </c>
      <c r="C30" s="25" t="s">
        <v>71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3"/>
    </row>
    <row r="31" spans="1:18" ht="21.75" customHeight="1" x14ac:dyDescent="0.45">
      <c r="A31" s="25" t="s">
        <v>68</v>
      </c>
      <c r="C31" s="25" t="s">
        <v>69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3"/>
    </row>
    <row r="32" spans="1:18" x14ac:dyDescent="0.45">
      <c r="R32" s="3"/>
    </row>
    <row r="33" spans="18:18" x14ac:dyDescent="0.45">
      <c r="R33" s="3"/>
    </row>
    <row r="34" spans="18:18" x14ac:dyDescent="0.45">
      <c r="R34" s="3"/>
    </row>
    <row r="35" spans="18:18" x14ac:dyDescent="0.45">
      <c r="R35" s="3"/>
    </row>
    <row r="36" spans="18:18" x14ac:dyDescent="0.45">
      <c r="R36" s="3"/>
    </row>
    <row r="37" spans="18:18" x14ac:dyDescent="0.45">
      <c r="R37" s="3"/>
    </row>
    <row r="38" spans="18:18" x14ac:dyDescent="0.45">
      <c r="R38" s="3"/>
    </row>
    <row r="39" spans="18:18" x14ac:dyDescent="0.45">
      <c r="R39" s="3"/>
    </row>
    <row r="40" spans="18:18" x14ac:dyDescent="0.45">
      <c r="R40" s="3"/>
    </row>
    <row r="41" spans="18:18" x14ac:dyDescent="0.45">
      <c r="R41" s="3"/>
    </row>
    <row r="42" spans="18:18" x14ac:dyDescent="0.45">
      <c r="R42" s="3"/>
    </row>
    <row r="43" spans="18:18" x14ac:dyDescent="0.45">
      <c r="R43" s="3"/>
    </row>
    <row r="44" spans="18:18" x14ac:dyDescent="0.45">
      <c r="R44" s="3"/>
    </row>
    <row r="45" spans="18:18" x14ac:dyDescent="0.45">
      <c r="R45" s="3"/>
    </row>
    <row r="46" spans="18:18" x14ac:dyDescent="0.45">
      <c r="R46" s="3"/>
    </row>
    <row r="47" spans="18:18" x14ac:dyDescent="0.45">
      <c r="R47" s="3"/>
    </row>
    <row r="48" spans="18:18" x14ac:dyDescent="0.45">
      <c r="R48" s="3"/>
    </row>
  </sheetData>
  <mergeCells count="6">
    <mergeCell ref="A10:D10"/>
    <mergeCell ref="O4:P8"/>
    <mergeCell ref="A6:D6"/>
    <mergeCell ref="F4:J4"/>
    <mergeCell ref="A5:D5"/>
    <mergeCell ref="K4:N4"/>
  </mergeCells>
  <phoneticPr fontId="0" type="noConversion"/>
  <printOptions horizontalCentered="1"/>
  <pageMargins left="0.59055118110236227" right="0.59055118110236227" top="0.70866141732283472" bottom="0.19685039370078741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ตาราง 2</vt:lpstr>
      <vt:lpstr>'ตาราง 2'!Print_Area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sukhothai</dc:creator>
  <cp:lastModifiedBy>nso</cp:lastModifiedBy>
  <cp:lastPrinted>2017-05-05T02:04:51Z</cp:lastPrinted>
  <dcterms:created xsi:type="dcterms:W3CDTF">1997-06-13T10:07:54Z</dcterms:created>
  <dcterms:modified xsi:type="dcterms:W3CDTF">2017-05-05T02:06:14Z</dcterms:modified>
</cp:coreProperties>
</file>