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เพชรบูรณ์\รายงานสถิติ\4. สถิติเงินตรา\2548\"/>
    </mc:Choice>
  </mc:AlternateContent>
  <xr:revisionPtr revIDLastSave="0" documentId="13_ncr:40009_{F8B17533-8EA5-4FA3-8232-24485B0C9E10}" xr6:coauthVersionLast="47" xr6:coauthVersionMax="47" xr10:uidLastSave="{00000000-0000-0000-0000-000000000000}"/>
  <bookViews>
    <workbookView xWindow="-108" yWindow="-108" windowWidth="23256" windowHeight="12456" tabRatio="167" firstSheet="1" activeTab="1"/>
  </bookViews>
  <sheets>
    <sheet name="Sheet1" sheetId="18" r:id="rId1"/>
    <sheet name="ตาราง 3" sheetId="20" r:id="rId2"/>
  </sheets>
  <definedNames>
    <definedName name="_xlnm.Print_Area" localSheetId="1">'ตาราง 3'!$A$1:$N$30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20" l="1"/>
  <c r="F9" i="20"/>
  <c r="G9" i="20"/>
  <c r="H9" i="20"/>
  <c r="I9" i="20"/>
  <c r="J9" i="20"/>
  <c r="K9" i="20"/>
  <c r="L9" i="20"/>
  <c r="M9" i="20"/>
  <c r="D9" i="20"/>
</calcChain>
</file>

<file path=xl/comments1.xml><?xml version="1.0" encoding="utf-8"?>
<comments xmlns="http://schemas.openxmlformats.org/spreadsheetml/2006/main">
  <authors>
    <author>user</author>
  </authors>
  <commentList>
    <comment ref="J9" authorId="0" shapeId="0">
      <text>
        <r>
          <rPr>
            <b/>
            <sz val="8"/>
            <color indexed="81"/>
            <rFont val="MS Sans Serif"/>
            <charset val="1"/>
          </rPr>
          <t>user:</t>
        </r>
        <r>
          <rPr>
            <sz val="8"/>
            <color indexed="81"/>
            <rFont val="MS Sans Serif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<sst xmlns="http://schemas.openxmlformats.org/spreadsheetml/2006/main" count="80" uniqueCount="74">
  <si>
    <t>รวม</t>
  </si>
  <si>
    <t>Total</t>
  </si>
  <si>
    <t>จำนวน</t>
  </si>
  <si>
    <t xml:space="preserve">ตาราง   </t>
  </si>
  <si>
    <t xml:space="preserve">TABLE </t>
  </si>
  <si>
    <t>สำนักงาน</t>
  </si>
  <si>
    <t xml:space="preserve">Number of </t>
  </si>
  <si>
    <t>offices</t>
  </si>
  <si>
    <t>เงินฝาก</t>
  </si>
  <si>
    <t>กระแสรายวัน</t>
  </si>
  <si>
    <t>ประจำ</t>
  </si>
  <si>
    <t>ออมทรัพย์</t>
  </si>
  <si>
    <t>เงินเบิกเกินบัญชี</t>
  </si>
  <si>
    <t>Overdrafts</t>
  </si>
  <si>
    <t>เงินให้กู้ยืม</t>
  </si>
  <si>
    <t>ตั๋วเงิน</t>
  </si>
  <si>
    <t>Loans</t>
  </si>
  <si>
    <t>Bills</t>
  </si>
  <si>
    <t>deposits</t>
  </si>
  <si>
    <t>Time</t>
  </si>
  <si>
    <t>Saving</t>
  </si>
  <si>
    <t>Other</t>
  </si>
  <si>
    <t>เงินให้กู้ยืม Advances</t>
  </si>
  <si>
    <t>(พันบาท:  Thousand Baht)</t>
  </si>
  <si>
    <t>เงินฝาก  Deposits</t>
  </si>
  <si>
    <t>จังหวัด</t>
  </si>
  <si>
    <t>Provincial</t>
  </si>
  <si>
    <t xml:space="preserve">     ที่มา:  ธนาคารแห่งประเทศไทย</t>
  </si>
  <si>
    <t xml:space="preserve"> Source:  Bank of Thailand</t>
  </si>
  <si>
    <t>เงินฝาก และเงินให้กู้ยืมของธนาคารพาณิชย์ จำแนกเป็นรายจังหวัด ในภาคตะวันออกเฉียงเหนือ พ.ศ. 2548</t>
  </si>
  <si>
    <t>ตะวันออกเฉียงเหนือ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</si>
  <si>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</si>
  <si>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</si>
  <si>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</si>
  <si>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</si>
  <si>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</si>
  <si>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</si>
  <si>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</si>
  <si>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</si>
  <si>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</si>
  <si>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</si>
  <si>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</si>
  <si>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</si>
  <si>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</si>
  <si>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</si>
  <si>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</si>
  <si>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</si>
  <si>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</si>
  <si>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</si>
  <si>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</si>
  <si>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 xml:space="preserve">Nakhon Ratchasima </t>
  </si>
  <si>
    <t xml:space="preserve">Buri Ram </t>
  </si>
  <si>
    <t xml:space="preserve">Surin </t>
  </si>
  <si>
    <t xml:space="preserve">Si Sa Ket </t>
  </si>
  <si>
    <t xml:space="preserve">Ubon Rathathani </t>
  </si>
  <si>
    <t xml:space="preserve">Yasothon  </t>
  </si>
  <si>
    <t xml:space="preserve">Chaiyaphum </t>
  </si>
  <si>
    <t xml:space="preserve">Ammat Charoen </t>
  </si>
  <si>
    <t xml:space="preserve">Nong Bun Lam Phu </t>
  </si>
  <si>
    <t xml:space="preserve">Udon Thami </t>
  </si>
  <si>
    <t xml:space="preserve">Loei </t>
  </si>
  <si>
    <t xml:space="preserve">Nong Khai </t>
  </si>
  <si>
    <t xml:space="preserve">Maha Sarakham </t>
  </si>
  <si>
    <t xml:space="preserve">Roi Et </t>
  </si>
  <si>
    <t xml:space="preserve">Sakon Nakhon </t>
  </si>
  <si>
    <t xml:space="preserve">Nakhon Phanom </t>
  </si>
  <si>
    <t xml:space="preserve">Mukdahan </t>
  </si>
  <si>
    <t>DEPOSITS AND ADVANCES OF COMMERCIAL BANK BY PROVINCE OF NORTHEASTERN REGION: 2005</t>
  </si>
  <si>
    <t xml:space="preserve"> Northeastern Region</t>
  </si>
  <si>
    <t>อื่นๆ</t>
  </si>
  <si>
    <t xml:space="preserve">                 -</t>
  </si>
  <si>
    <t>Khon Kaen</t>
  </si>
  <si>
    <t>Kalasin</t>
  </si>
  <si>
    <t>Current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</si>
</sst>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73" formatCode="#,##0\ \ \ \ "/>
    <numFmt numFmtId="176" formatCode="#,##0\ \ \ \ \ \ \ \ \ \ \ \ "/>
    <numFmt numFmtId="180" formatCode="#,##0\ \ \ \ \ \ \ \ \ \ 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8"/>
      <color indexed="81"/>
      <name val="MS Sans Serif"/>
      <charset val="1"/>
    </font>
    <font>
      <b/>
      <sz val="8"/>
      <color indexed="81"/>
      <name val="MS Sans Serif"/>
      <charset val="1"/>
    </font>
    <font>
      <sz val="14"/>
      <name val="AngsanaUPC"/>
      <family val="1"/>
      <charset val="222"/>
    </font>
    <font>
      <b/>
      <sz val="16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5" fillId="0" borderId="0" xfId="0" applyFont="1"/>
    <xf numFmtId="0" fontId="5" fillId="0" borderId="0" xfId="0" applyFont="1" applyBorder="1"/>
    <xf numFmtId="0" fontId="5" fillId="0" borderId="1" xfId="0" applyFont="1" applyBorder="1"/>
    <xf numFmtId="0" fontId="5" fillId="0" borderId="0" xfId="0" applyFont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180" fontId="2" fillId="0" borderId="3" xfId="1" applyNumberFormat="1" applyFont="1" applyBorder="1" applyAlignment="1">
      <alignment horizontal="right"/>
    </xf>
    <xf numFmtId="173" fontId="2" fillId="0" borderId="3" xfId="1" applyNumberFormat="1" applyFont="1" applyBorder="1"/>
    <xf numFmtId="173" fontId="2" fillId="0" borderId="4" xfId="1" applyNumberFormat="1" applyFont="1" applyBorder="1"/>
    <xf numFmtId="0" fontId="5" fillId="0" borderId="0" xfId="0" applyFont="1" applyAlignment="1">
      <alignment horizontal="left" indent="1"/>
    </xf>
    <xf numFmtId="0" fontId="5" fillId="0" borderId="0" xfId="0" applyFont="1" applyBorder="1" applyAlignment="1">
      <alignment horizontal="left" indent="1"/>
    </xf>
    <xf numFmtId="0" fontId="5" fillId="0" borderId="7" xfId="0" applyFont="1" applyBorder="1"/>
    <xf numFmtId="176" fontId="5" fillId="0" borderId="3" xfId="1" applyNumberFormat="1" applyFont="1" applyBorder="1"/>
    <xf numFmtId="173" fontId="5" fillId="0" borderId="3" xfId="1" applyNumberFormat="1" applyFont="1" applyBorder="1"/>
    <xf numFmtId="173" fontId="5" fillId="0" borderId="0" xfId="1" applyNumberFormat="1" applyFont="1"/>
    <xf numFmtId="173" fontId="5" fillId="0" borderId="4" xfId="1" applyNumberFormat="1" applyFont="1" applyBorder="1"/>
    <xf numFmtId="0" fontId="5" fillId="0" borderId="1" xfId="0" applyFont="1" applyBorder="1" applyAlignment="1">
      <alignment horizontal="left" indent="1"/>
    </xf>
    <xf numFmtId="0" fontId="5" fillId="0" borderId="8" xfId="0" applyFont="1" applyBorder="1"/>
    <xf numFmtId="176" fontId="5" fillId="0" borderId="5" xfId="1" applyNumberFormat="1" applyFont="1" applyBorder="1"/>
    <xf numFmtId="173" fontId="5" fillId="0" borderId="5" xfId="1" applyNumberFormat="1" applyFont="1" applyBorder="1"/>
    <xf numFmtId="173" fontId="5" fillId="0" borderId="1" xfId="1" applyNumberFormat="1" applyFont="1" applyBorder="1"/>
    <xf numFmtId="173" fontId="5" fillId="0" borderId="6" xfId="1" applyNumberFormat="1" applyFont="1" applyBorder="1"/>
    <xf numFmtId="176" fontId="5" fillId="0" borderId="0" xfId="1" applyNumberFormat="1" applyFont="1" applyBorder="1"/>
    <xf numFmtId="173" fontId="5" fillId="0" borderId="0" xfId="1" applyNumberFormat="1" applyFont="1" applyBorder="1"/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4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2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0" xfId="0" applyFont="1" applyAlignment="1">
      <alignment horizontal="left"/>
    </xf>
    <xf numFmtId="1" fontId="6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0" applyFont="1" applyBorder="1" applyAlignment="1">
      <alignment horizontal="left"/>
    </xf>
    <xf numFmtId="0" fontId="6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1013460</xdr:colOff>
      <xdr:row>29</xdr:row>
      <xdr:rowOff>45720</xdr:rowOff>
    </xdr:from>
    <xdr:to>
      <xdr:col>14</xdr:col>
      <xdr:colOff>182880</xdr:colOff>
      <xdr:row>30</xdr:row>
      <xdr:rowOff>7620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79EA9EBD-618E-4B88-A120-9C87E01E4C27}"/>
            </a:ext>
          </a:extLst>
        </xdr:cNvPr>
        <xdr:cNvSpPr txBox="1">
          <a:spLocks noChangeArrowheads="1"/>
        </xdr:cNvSpPr>
      </xdr:nvSpPr>
      <xdr:spPr bwMode="auto">
        <a:xfrm>
          <a:off x="10538460" y="7360920"/>
          <a:ext cx="104394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18288" tIns="0" rIns="0" bIns="0" anchor="t" upright="1"/>
        <a:lstStyle/>
        <a:p>
          <a:pPr algn="r" rtl="0">
            <a:defRPr sz="1000"/>
          </a:pPr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6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8"/>
  <sheetViews>
    <sheetView showGridLines="0" tabSelected="1" topLeftCell="A10" workbookViewId="0">
      <selection activeCell="A10" sqref="A10:IV28"/>
    </sheetView>
  </sheetViews>
  <sheetFormatPr defaultColWidth="9.125" defaultRowHeight="19.8" x14ac:dyDescent="0.5"/>
  <cols>
    <col min="1" max="1" width="10.125" style="1" customWidth="1"/>
    <col min="2" max="2" width="4.125" style="1" customWidth="1"/>
    <col min="3" max="3" width="10.125" style="1" customWidth="1"/>
    <col min="4" max="4" width="11.625" style="1" customWidth="1"/>
    <col min="5" max="5" width="12.75" style="1" customWidth="1"/>
    <col min="6" max="8" width="10.375" style="1" customWidth="1"/>
    <col min="9" max="10" width="12.75" style="1" customWidth="1"/>
    <col min="11" max="11" width="10" style="1" customWidth="1"/>
    <col min="12" max="13" width="8.625" style="1" customWidth="1"/>
    <col min="14" max="14" width="20.125" style="1" customWidth="1"/>
    <col min="15" max="15" width="8.125" style="1" customWidth="1"/>
    <col min="16" max="16384" width="9.125" style="1"/>
  </cols>
  <sheetData>
    <row r="1" spans="1:16" s="47" customFormat="1" ht="23.4" x14ac:dyDescent="0.6">
      <c r="A1" s="45" t="s">
        <v>3</v>
      </c>
      <c r="B1" s="46">
        <v>3</v>
      </c>
      <c r="C1" s="45" t="s">
        <v>29</v>
      </c>
    </row>
    <row r="2" spans="1:16" s="49" customFormat="1" ht="21" customHeight="1" x14ac:dyDescent="0.6">
      <c r="A2" s="48" t="s">
        <v>4</v>
      </c>
      <c r="B2" s="46">
        <v>3</v>
      </c>
      <c r="C2" s="48" t="s">
        <v>67</v>
      </c>
    </row>
    <row r="3" spans="1:16" x14ac:dyDescent="0.5">
      <c r="A3" s="3"/>
      <c r="B3" s="3"/>
      <c r="C3" s="3"/>
      <c r="D3" s="3"/>
      <c r="E3" s="3"/>
      <c r="F3" s="3"/>
      <c r="G3" s="3"/>
      <c r="M3" s="4"/>
      <c r="N3" s="4" t="s">
        <v>23</v>
      </c>
      <c r="O3" s="4"/>
    </row>
    <row r="4" spans="1:16" x14ac:dyDescent="0.5">
      <c r="D4" s="5"/>
      <c r="E4" s="41" t="s">
        <v>24</v>
      </c>
      <c r="F4" s="42"/>
      <c r="G4" s="42"/>
      <c r="H4" s="43"/>
      <c r="I4" s="41" t="s">
        <v>22</v>
      </c>
      <c r="J4" s="42"/>
      <c r="K4" s="42"/>
      <c r="L4" s="42"/>
      <c r="M4" s="42"/>
      <c r="N4" s="31"/>
      <c r="O4" s="6"/>
      <c r="P4" s="2"/>
    </row>
    <row r="5" spans="1:16" x14ac:dyDescent="0.5">
      <c r="A5" s="40"/>
      <c r="B5" s="40"/>
      <c r="C5" s="40"/>
      <c r="D5" s="7" t="s">
        <v>2</v>
      </c>
      <c r="E5" s="8"/>
      <c r="F5" s="7" t="s">
        <v>8</v>
      </c>
      <c r="G5" s="7" t="s">
        <v>8</v>
      </c>
      <c r="H5" s="7" t="s">
        <v>8</v>
      </c>
      <c r="I5" s="6"/>
      <c r="J5" s="9"/>
      <c r="K5" s="5"/>
      <c r="L5" s="9"/>
      <c r="M5" s="9"/>
      <c r="N5" s="32"/>
      <c r="O5" s="6"/>
      <c r="P5" s="2"/>
    </row>
    <row r="6" spans="1:16" x14ac:dyDescent="0.5">
      <c r="A6" s="40" t="s">
        <v>25</v>
      </c>
      <c r="B6" s="40"/>
      <c r="C6" s="44"/>
      <c r="D6" s="7" t="s">
        <v>5</v>
      </c>
      <c r="E6" s="7" t="s">
        <v>0</v>
      </c>
      <c r="F6" s="7" t="s">
        <v>9</v>
      </c>
      <c r="G6" s="7" t="s">
        <v>10</v>
      </c>
      <c r="H6" s="7" t="s">
        <v>11</v>
      </c>
      <c r="I6" s="6" t="s">
        <v>0</v>
      </c>
      <c r="J6" s="9" t="s">
        <v>12</v>
      </c>
      <c r="K6" s="7" t="s">
        <v>14</v>
      </c>
      <c r="L6" s="9" t="s">
        <v>15</v>
      </c>
      <c r="M6" s="9" t="s">
        <v>69</v>
      </c>
      <c r="N6" s="37" t="s">
        <v>26</v>
      </c>
      <c r="O6" s="6"/>
      <c r="P6" s="2"/>
    </row>
    <row r="7" spans="1:16" x14ac:dyDescent="0.5">
      <c r="D7" s="7" t="s">
        <v>6</v>
      </c>
      <c r="E7" s="7" t="s">
        <v>1</v>
      </c>
      <c r="F7" s="7" t="s">
        <v>73</v>
      </c>
      <c r="G7" s="7" t="s">
        <v>19</v>
      </c>
      <c r="H7" s="7" t="s">
        <v>20</v>
      </c>
      <c r="I7" s="6" t="s">
        <v>1</v>
      </c>
      <c r="J7" s="9" t="s">
        <v>13</v>
      </c>
      <c r="K7" s="7" t="s">
        <v>16</v>
      </c>
      <c r="L7" s="9" t="s">
        <v>17</v>
      </c>
      <c r="M7" s="9" t="s">
        <v>21</v>
      </c>
      <c r="N7" s="32"/>
      <c r="O7" s="6"/>
      <c r="P7" s="2"/>
    </row>
    <row r="8" spans="1:16" x14ac:dyDescent="0.5">
      <c r="A8" s="3"/>
      <c r="B8" s="3"/>
      <c r="C8" s="3"/>
      <c r="D8" s="10" t="s">
        <v>7</v>
      </c>
      <c r="E8" s="11"/>
      <c r="F8" s="10" t="s">
        <v>18</v>
      </c>
      <c r="G8" s="10" t="s">
        <v>18</v>
      </c>
      <c r="H8" s="10" t="s">
        <v>18</v>
      </c>
      <c r="I8" s="3"/>
      <c r="J8" s="12"/>
      <c r="K8" s="11"/>
      <c r="L8" s="12"/>
      <c r="M8" s="12"/>
      <c r="N8" s="33"/>
      <c r="O8" s="2"/>
      <c r="P8" s="2"/>
    </row>
    <row r="9" spans="1:16" ht="20.399999999999999" x14ac:dyDescent="0.55000000000000004">
      <c r="A9" s="38" t="s">
        <v>30</v>
      </c>
      <c r="B9" s="38"/>
      <c r="C9" s="39"/>
      <c r="D9" s="13">
        <f>SUM(D10:D28)</f>
        <v>524</v>
      </c>
      <c r="E9" s="14">
        <f>SUM(E10:E28)</f>
        <v>312747</v>
      </c>
      <c r="F9" s="14">
        <f>SUM(F10:F28)</f>
        <v>20337</v>
      </c>
      <c r="G9" s="14">
        <f>SUM(G10:G28)</f>
        <v>124647</v>
      </c>
      <c r="H9" s="14">
        <f>SUM(H10:H28)</f>
        <v>167759</v>
      </c>
      <c r="I9" s="14">
        <f>SUM(I10:I28)</f>
        <v>273050</v>
      </c>
      <c r="J9" s="15">
        <f>SUM(J10:J28)</f>
        <v>55752</v>
      </c>
      <c r="K9" s="14">
        <f>SUM(K10:K28)</f>
        <v>137584</v>
      </c>
      <c r="L9" s="14">
        <f>SUM(L10:L28)</f>
        <v>79360</v>
      </c>
      <c r="M9" s="15">
        <f>SUM(M10:M28)</f>
        <v>353</v>
      </c>
      <c r="N9" s="36" t="s">
        <v>68</v>
      </c>
      <c r="O9" s="2"/>
      <c r="P9" s="2"/>
    </row>
    <row r="10" spans="1:16" ht="19.5" customHeight="1" x14ac:dyDescent="0.5">
      <c r="A10" s="16" t="s">
        <v>31</v>
      </c>
      <c r="B10" s="2"/>
      <c r="C10" s="18"/>
      <c r="D10" s="19">
        <v>92</v>
      </c>
      <c r="E10" s="20">
        <v>63347</v>
      </c>
      <c r="F10" s="20">
        <v>2820</v>
      </c>
      <c r="G10" s="20">
        <v>29320</v>
      </c>
      <c r="H10" s="20">
        <v>31207</v>
      </c>
      <c r="I10" s="21">
        <v>51858</v>
      </c>
      <c r="J10" s="22">
        <v>8915</v>
      </c>
      <c r="K10" s="20">
        <v>29481</v>
      </c>
      <c r="L10" s="21">
        <v>13352</v>
      </c>
      <c r="M10" s="22">
        <v>111</v>
      </c>
      <c r="N10" s="34" t="s">
        <v>50</v>
      </c>
      <c r="O10" s="2"/>
      <c r="P10" s="2"/>
    </row>
    <row r="11" spans="1:16" ht="19.5" customHeight="1" x14ac:dyDescent="0.5">
      <c r="A11" s="16" t="s">
        <v>32</v>
      </c>
      <c r="B11" s="2"/>
      <c r="C11" s="18"/>
      <c r="D11" s="19">
        <v>32</v>
      </c>
      <c r="E11" s="20">
        <v>15473</v>
      </c>
      <c r="F11" s="20">
        <v>1149</v>
      </c>
      <c r="G11" s="20">
        <v>5434</v>
      </c>
      <c r="H11" s="20">
        <v>8890</v>
      </c>
      <c r="I11" s="21">
        <v>14425</v>
      </c>
      <c r="J11" s="22">
        <v>3078</v>
      </c>
      <c r="K11" s="20">
        <v>6140</v>
      </c>
      <c r="L11" s="21">
        <v>5199</v>
      </c>
      <c r="M11" s="22">
        <v>8</v>
      </c>
      <c r="N11" s="34" t="s">
        <v>51</v>
      </c>
      <c r="O11" s="2"/>
      <c r="P11" s="2"/>
    </row>
    <row r="12" spans="1:16" ht="19.5" customHeight="1" x14ac:dyDescent="0.5">
      <c r="A12" s="16" t="s">
        <v>33</v>
      </c>
      <c r="B12" s="2"/>
      <c r="C12" s="18"/>
      <c r="D12" s="19">
        <v>23</v>
      </c>
      <c r="E12" s="20">
        <v>14082</v>
      </c>
      <c r="F12" s="20">
        <v>992</v>
      </c>
      <c r="G12" s="20">
        <v>5172</v>
      </c>
      <c r="H12" s="20">
        <v>7918</v>
      </c>
      <c r="I12" s="21">
        <v>13368</v>
      </c>
      <c r="J12" s="22">
        <v>3164</v>
      </c>
      <c r="K12" s="20">
        <v>4316</v>
      </c>
      <c r="L12" s="21">
        <v>5887</v>
      </c>
      <c r="M12" s="22">
        <v>1</v>
      </c>
      <c r="N12" s="34" t="s">
        <v>52</v>
      </c>
      <c r="O12" s="2"/>
      <c r="P12" s="2"/>
    </row>
    <row r="13" spans="1:16" ht="19.5" customHeight="1" x14ac:dyDescent="0.5">
      <c r="A13" s="16" t="s">
        <v>34</v>
      </c>
      <c r="B13" s="2"/>
      <c r="C13" s="18"/>
      <c r="D13" s="19">
        <v>20</v>
      </c>
      <c r="E13" s="20">
        <v>11266</v>
      </c>
      <c r="F13" s="20">
        <v>998</v>
      </c>
      <c r="G13" s="20">
        <v>3553</v>
      </c>
      <c r="H13" s="20">
        <v>6714</v>
      </c>
      <c r="I13" s="21">
        <v>9558</v>
      </c>
      <c r="J13" s="22">
        <v>2747</v>
      </c>
      <c r="K13" s="20">
        <v>3342</v>
      </c>
      <c r="L13" s="21">
        <v>3456</v>
      </c>
      <c r="M13" s="22">
        <v>12</v>
      </c>
      <c r="N13" s="34" t="s">
        <v>53</v>
      </c>
      <c r="O13" s="2"/>
      <c r="P13" s="2"/>
    </row>
    <row r="14" spans="1:16" ht="19.5" customHeight="1" x14ac:dyDescent="0.5">
      <c r="A14" s="16" t="s">
        <v>35</v>
      </c>
      <c r="B14" s="2"/>
      <c r="C14" s="18"/>
      <c r="D14" s="19">
        <v>51</v>
      </c>
      <c r="E14" s="20">
        <v>26851</v>
      </c>
      <c r="F14" s="20">
        <v>2099</v>
      </c>
      <c r="G14" s="20">
        <v>10083</v>
      </c>
      <c r="H14" s="20">
        <v>14668</v>
      </c>
      <c r="I14" s="21">
        <v>24490</v>
      </c>
      <c r="J14" s="22">
        <v>4386</v>
      </c>
      <c r="K14" s="20">
        <v>13035</v>
      </c>
      <c r="L14" s="21">
        <v>7002</v>
      </c>
      <c r="M14" s="22">
        <v>67</v>
      </c>
      <c r="N14" s="34" t="s">
        <v>54</v>
      </c>
      <c r="O14" s="2"/>
      <c r="P14" s="2"/>
    </row>
    <row r="15" spans="1:16" ht="19.5" customHeight="1" x14ac:dyDescent="0.5">
      <c r="A15" s="17" t="s">
        <v>36</v>
      </c>
      <c r="B15" s="2"/>
      <c r="C15" s="18"/>
      <c r="D15" s="19">
        <v>11</v>
      </c>
      <c r="E15" s="20">
        <v>6016</v>
      </c>
      <c r="F15" s="20">
        <v>540</v>
      </c>
      <c r="G15" s="20">
        <v>2391</v>
      </c>
      <c r="H15" s="20">
        <v>3085</v>
      </c>
      <c r="I15" s="21">
        <v>6876</v>
      </c>
      <c r="J15" s="22">
        <v>1628</v>
      </c>
      <c r="K15" s="20">
        <v>3105</v>
      </c>
      <c r="L15" s="21">
        <v>2137</v>
      </c>
      <c r="M15" s="22">
        <v>6</v>
      </c>
      <c r="N15" s="34" t="s">
        <v>55</v>
      </c>
      <c r="O15" s="2"/>
      <c r="P15" s="2"/>
    </row>
    <row r="16" spans="1:16" ht="19.5" customHeight="1" x14ac:dyDescent="0.5">
      <c r="A16" s="16" t="s">
        <v>37</v>
      </c>
      <c r="B16" s="2"/>
      <c r="C16" s="18"/>
      <c r="D16" s="19">
        <v>22</v>
      </c>
      <c r="E16" s="20">
        <v>10171</v>
      </c>
      <c r="F16" s="20">
        <v>944</v>
      </c>
      <c r="G16" s="20">
        <v>3581</v>
      </c>
      <c r="H16" s="20">
        <v>5645</v>
      </c>
      <c r="I16" s="21">
        <v>6922</v>
      </c>
      <c r="J16" s="22">
        <v>1853</v>
      </c>
      <c r="K16" s="20">
        <v>3619</v>
      </c>
      <c r="L16" s="21">
        <v>1449</v>
      </c>
      <c r="M16" s="22">
        <v>1</v>
      </c>
      <c r="N16" s="34" t="s">
        <v>56</v>
      </c>
      <c r="O16" s="2"/>
      <c r="P16" s="2"/>
    </row>
    <row r="17" spans="1:16" ht="19.5" customHeight="1" x14ac:dyDescent="0.5">
      <c r="A17" s="16" t="s">
        <v>38</v>
      </c>
      <c r="B17" s="2"/>
      <c r="C17" s="18"/>
      <c r="D17" s="19">
        <v>8</v>
      </c>
      <c r="E17" s="20">
        <v>3530</v>
      </c>
      <c r="F17" s="20">
        <v>173</v>
      </c>
      <c r="G17" s="20">
        <v>1017</v>
      </c>
      <c r="H17" s="20">
        <v>2340</v>
      </c>
      <c r="I17" s="21">
        <v>4161</v>
      </c>
      <c r="J17" s="22">
        <v>863</v>
      </c>
      <c r="K17" s="20">
        <v>1997</v>
      </c>
      <c r="L17" s="21">
        <v>1301</v>
      </c>
      <c r="M17" s="22" t="s">
        <v>70</v>
      </c>
      <c r="N17" s="34" t="s">
        <v>57</v>
      </c>
      <c r="O17" s="2"/>
      <c r="P17" s="2"/>
    </row>
    <row r="18" spans="1:16" ht="19.5" customHeight="1" x14ac:dyDescent="0.5">
      <c r="A18" s="16" t="s">
        <v>39</v>
      </c>
      <c r="B18" s="2"/>
      <c r="C18" s="18"/>
      <c r="D18" s="19">
        <v>9</v>
      </c>
      <c r="E18" s="20">
        <v>3735</v>
      </c>
      <c r="F18" s="20">
        <v>469</v>
      </c>
      <c r="G18" s="20">
        <v>904</v>
      </c>
      <c r="H18" s="20">
        <v>2362</v>
      </c>
      <c r="I18" s="21">
        <v>3092</v>
      </c>
      <c r="J18" s="22">
        <v>715</v>
      </c>
      <c r="K18" s="20">
        <v>1217</v>
      </c>
      <c r="L18" s="21">
        <v>1160</v>
      </c>
      <c r="M18" s="22">
        <v>1</v>
      </c>
      <c r="N18" s="34" t="s">
        <v>58</v>
      </c>
      <c r="O18" s="2"/>
      <c r="P18" s="2"/>
    </row>
    <row r="19" spans="1:16" ht="19.5" customHeight="1" x14ac:dyDescent="0.5">
      <c r="A19" s="17" t="s">
        <v>40</v>
      </c>
      <c r="B19" s="2"/>
      <c r="C19" s="18"/>
      <c r="D19" s="19">
        <v>69</v>
      </c>
      <c r="E19" s="20">
        <v>47348</v>
      </c>
      <c r="F19" s="20">
        <v>2278</v>
      </c>
      <c r="G19" s="20">
        <v>20924</v>
      </c>
      <c r="H19" s="20">
        <v>24146</v>
      </c>
      <c r="I19" s="21">
        <v>45722</v>
      </c>
      <c r="J19" s="22">
        <v>8133</v>
      </c>
      <c r="K19" s="20">
        <v>25501</v>
      </c>
      <c r="L19" s="21">
        <v>12003</v>
      </c>
      <c r="M19" s="22">
        <v>85</v>
      </c>
      <c r="N19" s="34" t="s">
        <v>71</v>
      </c>
      <c r="O19" s="2"/>
      <c r="P19" s="2"/>
    </row>
    <row r="20" spans="1:16" ht="19.5" customHeight="1" x14ac:dyDescent="0.5">
      <c r="A20" s="16" t="s">
        <v>41</v>
      </c>
      <c r="B20" s="2"/>
      <c r="C20" s="18"/>
      <c r="D20" s="19">
        <v>44</v>
      </c>
      <c r="E20" s="20">
        <v>33686</v>
      </c>
      <c r="F20" s="20">
        <v>1482</v>
      </c>
      <c r="G20" s="20">
        <v>13969</v>
      </c>
      <c r="H20" s="20">
        <v>18235</v>
      </c>
      <c r="I20" s="21">
        <v>28580</v>
      </c>
      <c r="J20" s="22">
        <v>4950</v>
      </c>
      <c r="K20" s="20">
        <v>17931</v>
      </c>
      <c r="L20" s="21">
        <v>5659</v>
      </c>
      <c r="M20" s="22">
        <v>39</v>
      </c>
      <c r="N20" s="34" t="s">
        <v>59</v>
      </c>
      <c r="O20" s="2"/>
      <c r="P20" s="2"/>
    </row>
    <row r="21" spans="1:16" ht="19.5" customHeight="1" x14ac:dyDescent="0.5">
      <c r="A21" s="16" t="s">
        <v>42</v>
      </c>
      <c r="B21" s="2"/>
      <c r="C21" s="18"/>
      <c r="D21" s="19">
        <v>14</v>
      </c>
      <c r="E21" s="20">
        <v>7314</v>
      </c>
      <c r="F21" s="20">
        <v>765</v>
      </c>
      <c r="G21" s="20">
        <v>2838</v>
      </c>
      <c r="H21" s="20">
        <v>3711</v>
      </c>
      <c r="I21" s="21">
        <v>6381</v>
      </c>
      <c r="J21" s="22">
        <v>1572</v>
      </c>
      <c r="K21" s="20">
        <v>2718</v>
      </c>
      <c r="L21" s="21">
        <v>2088</v>
      </c>
      <c r="M21" s="22">
        <v>3</v>
      </c>
      <c r="N21" s="34" t="s">
        <v>60</v>
      </c>
      <c r="O21" s="2"/>
      <c r="P21" s="2"/>
    </row>
    <row r="22" spans="1:16" ht="19.5" customHeight="1" x14ac:dyDescent="0.5">
      <c r="A22" s="16" t="s">
        <v>43</v>
      </c>
      <c r="B22" s="2"/>
      <c r="C22" s="18"/>
      <c r="D22" s="19">
        <v>23</v>
      </c>
      <c r="E22" s="20">
        <v>14673</v>
      </c>
      <c r="F22" s="20">
        <v>759</v>
      </c>
      <c r="G22" s="20">
        <v>6316</v>
      </c>
      <c r="H22" s="20">
        <v>7599</v>
      </c>
      <c r="I22" s="21">
        <v>7406</v>
      </c>
      <c r="J22" s="22">
        <v>1965</v>
      </c>
      <c r="K22" s="20">
        <v>3865</v>
      </c>
      <c r="L22" s="21">
        <v>1572</v>
      </c>
      <c r="M22" s="22">
        <v>4</v>
      </c>
      <c r="N22" s="34" t="s">
        <v>61</v>
      </c>
      <c r="O22" s="2"/>
      <c r="P22" s="2"/>
    </row>
    <row r="23" spans="1:16" ht="19.5" customHeight="1" x14ac:dyDescent="0.5">
      <c r="A23" s="16" t="s">
        <v>44</v>
      </c>
      <c r="B23" s="2"/>
      <c r="C23" s="18"/>
      <c r="D23" s="19">
        <v>17</v>
      </c>
      <c r="E23" s="20">
        <v>9296</v>
      </c>
      <c r="F23" s="20">
        <v>763</v>
      </c>
      <c r="G23" s="20">
        <v>2858</v>
      </c>
      <c r="H23" s="20">
        <v>5676</v>
      </c>
      <c r="I23" s="21">
        <v>8122</v>
      </c>
      <c r="J23" s="22">
        <v>1919</v>
      </c>
      <c r="K23" s="20">
        <v>3892</v>
      </c>
      <c r="L23" s="21">
        <v>2307</v>
      </c>
      <c r="M23" s="22">
        <v>4</v>
      </c>
      <c r="N23" s="34" t="s">
        <v>62</v>
      </c>
      <c r="O23" s="2"/>
      <c r="P23" s="2"/>
    </row>
    <row r="24" spans="1:16" ht="19.5" customHeight="1" x14ac:dyDescent="0.5">
      <c r="A24" s="16" t="s">
        <v>45</v>
      </c>
      <c r="B24" s="2"/>
      <c r="C24" s="18"/>
      <c r="D24" s="19">
        <v>21</v>
      </c>
      <c r="E24" s="20">
        <v>12681</v>
      </c>
      <c r="F24" s="20">
        <v>1187</v>
      </c>
      <c r="G24" s="20">
        <v>4947</v>
      </c>
      <c r="H24" s="20">
        <v>6546</v>
      </c>
      <c r="I24" s="21">
        <v>13341</v>
      </c>
      <c r="J24" s="22">
        <v>3031</v>
      </c>
      <c r="K24" s="20">
        <v>5549</v>
      </c>
      <c r="L24" s="21">
        <v>4757</v>
      </c>
      <c r="M24" s="22">
        <v>3</v>
      </c>
      <c r="N24" s="34" t="s">
        <v>63</v>
      </c>
      <c r="O24" s="2"/>
      <c r="P24" s="2"/>
    </row>
    <row r="25" spans="1:16" ht="19.5" customHeight="1" x14ac:dyDescent="0.5">
      <c r="A25" s="17" t="s">
        <v>46</v>
      </c>
      <c r="B25" s="2"/>
      <c r="C25" s="18"/>
      <c r="D25" s="19">
        <v>15</v>
      </c>
      <c r="E25" s="20">
        <v>8867</v>
      </c>
      <c r="F25" s="20">
        <v>888</v>
      </c>
      <c r="G25" s="20">
        <v>3077</v>
      </c>
      <c r="H25" s="20">
        <v>4902</v>
      </c>
      <c r="I25" s="21">
        <v>7983</v>
      </c>
      <c r="J25" s="22">
        <v>1762</v>
      </c>
      <c r="K25" s="20">
        <v>3176</v>
      </c>
      <c r="L25" s="21">
        <v>3044</v>
      </c>
      <c r="M25" s="22">
        <v>1</v>
      </c>
      <c r="N25" s="34" t="s">
        <v>72</v>
      </c>
      <c r="O25" s="2"/>
      <c r="P25" s="2"/>
    </row>
    <row r="26" spans="1:16" ht="19.5" customHeight="1" x14ac:dyDescent="0.5">
      <c r="A26" s="16" t="s">
        <v>47</v>
      </c>
      <c r="B26" s="2"/>
      <c r="C26" s="18"/>
      <c r="D26" s="19">
        <v>25</v>
      </c>
      <c r="E26" s="20">
        <v>11685</v>
      </c>
      <c r="F26" s="20">
        <v>912</v>
      </c>
      <c r="G26" s="20">
        <v>3890</v>
      </c>
      <c r="H26" s="20">
        <v>6883</v>
      </c>
      <c r="I26" s="21">
        <v>11122</v>
      </c>
      <c r="J26" s="22">
        <v>2538</v>
      </c>
      <c r="K26" s="20">
        <v>4293</v>
      </c>
      <c r="L26" s="21">
        <v>4289</v>
      </c>
      <c r="M26" s="22">
        <v>2</v>
      </c>
      <c r="N26" s="34" t="s">
        <v>64</v>
      </c>
      <c r="O26" s="2"/>
      <c r="P26" s="2"/>
    </row>
    <row r="27" spans="1:16" ht="19.5" customHeight="1" x14ac:dyDescent="0.5">
      <c r="A27" s="16" t="s">
        <v>48</v>
      </c>
      <c r="B27" s="2"/>
      <c r="C27" s="18"/>
      <c r="D27" s="19">
        <v>17</v>
      </c>
      <c r="E27" s="20">
        <v>7659</v>
      </c>
      <c r="F27" s="20">
        <v>640</v>
      </c>
      <c r="G27" s="20">
        <v>2598</v>
      </c>
      <c r="H27" s="20">
        <v>4420</v>
      </c>
      <c r="I27" s="21">
        <v>5432</v>
      </c>
      <c r="J27" s="22">
        <v>1319</v>
      </c>
      <c r="K27" s="20">
        <v>2555</v>
      </c>
      <c r="L27" s="21">
        <v>1553</v>
      </c>
      <c r="M27" s="22">
        <v>4</v>
      </c>
      <c r="N27" s="34" t="s">
        <v>65</v>
      </c>
      <c r="O27" s="2"/>
      <c r="P27" s="2"/>
    </row>
    <row r="28" spans="1:16" ht="19.5" customHeight="1" x14ac:dyDescent="0.5">
      <c r="A28" s="23" t="s">
        <v>49</v>
      </c>
      <c r="B28" s="3"/>
      <c r="C28" s="24"/>
      <c r="D28" s="25">
        <v>11</v>
      </c>
      <c r="E28" s="26">
        <v>5067</v>
      </c>
      <c r="F28" s="26">
        <v>479</v>
      </c>
      <c r="G28" s="26">
        <v>1775</v>
      </c>
      <c r="H28" s="26">
        <v>2812</v>
      </c>
      <c r="I28" s="27">
        <v>4211</v>
      </c>
      <c r="J28" s="28">
        <v>1214</v>
      </c>
      <c r="K28" s="26">
        <v>1852</v>
      </c>
      <c r="L28" s="27">
        <v>1145</v>
      </c>
      <c r="M28" s="28">
        <v>1</v>
      </c>
      <c r="N28" s="35" t="s">
        <v>66</v>
      </c>
      <c r="O28" s="2"/>
      <c r="P28" s="2"/>
    </row>
    <row r="29" spans="1:16" ht="6.9" customHeight="1" x14ac:dyDescent="0.5">
      <c r="A29" s="17"/>
      <c r="B29" s="2"/>
      <c r="C29" s="2"/>
      <c r="D29" s="29"/>
      <c r="E29" s="30"/>
      <c r="F29" s="30"/>
      <c r="G29" s="30"/>
      <c r="H29" s="30"/>
      <c r="I29" s="30"/>
      <c r="J29" s="30"/>
      <c r="K29" s="30"/>
      <c r="L29" s="30"/>
      <c r="M29" s="30"/>
      <c r="N29" s="17"/>
      <c r="O29" s="2"/>
      <c r="P29" s="2"/>
    </row>
    <row r="30" spans="1:16" ht="18" customHeight="1" x14ac:dyDescent="0.5">
      <c r="A30" s="1" t="s">
        <v>27</v>
      </c>
      <c r="J30" s="1" t="s">
        <v>28</v>
      </c>
      <c r="P30" s="2"/>
    </row>
    <row r="31" spans="1:16" x14ac:dyDescent="0.5">
      <c r="P31" s="2"/>
    </row>
    <row r="32" spans="1:16" x14ac:dyDescent="0.5">
      <c r="P32" s="2"/>
    </row>
    <row r="33" spans="16:16" x14ac:dyDescent="0.5">
      <c r="P33" s="2"/>
    </row>
    <row r="34" spans="16:16" x14ac:dyDescent="0.5">
      <c r="P34" s="2"/>
    </row>
    <row r="35" spans="16:16" x14ac:dyDescent="0.5">
      <c r="P35" s="2"/>
    </row>
    <row r="36" spans="16:16" x14ac:dyDescent="0.5">
      <c r="P36" s="2"/>
    </row>
    <row r="37" spans="16:16" x14ac:dyDescent="0.5">
      <c r="P37" s="2"/>
    </row>
    <row r="38" spans="16:16" x14ac:dyDescent="0.5">
      <c r="P38" s="2"/>
    </row>
    <row r="39" spans="16:16" x14ac:dyDescent="0.5">
      <c r="P39" s="2"/>
    </row>
    <row r="40" spans="16:16" x14ac:dyDescent="0.5">
      <c r="P40" s="2"/>
    </row>
    <row r="41" spans="16:16" x14ac:dyDescent="0.5">
      <c r="P41" s="2"/>
    </row>
    <row r="42" spans="16:16" x14ac:dyDescent="0.5">
      <c r="P42" s="2"/>
    </row>
    <row r="43" spans="16:16" x14ac:dyDescent="0.5">
      <c r="P43" s="2"/>
    </row>
    <row r="44" spans="16:16" x14ac:dyDescent="0.5">
      <c r="P44" s="2"/>
    </row>
    <row r="45" spans="16:16" x14ac:dyDescent="0.5">
      <c r="P45" s="2"/>
    </row>
    <row r="46" spans="16:16" x14ac:dyDescent="0.5">
      <c r="P46" s="2"/>
    </row>
    <row r="47" spans="16:16" x14ac:dyDescent="0.5">
      <c r="P47" s="2"/>
    </row>
    <row r="48" spans="16:16" x14ac:dyDescent="0.5">
      <c r="P48" s="2"/>
    </row>
  </sheetData>
  <mergeCells count="5">
    <mergeCell ref="A9:C9"/>
    <mergeCell ref="A5:C5"/>
    <mergeCell ref="E4:H4"/>
    <mergeCell ref="I4:M4"/>
    <mergeCell ref="A6:C6"/>
  </mergeCells>
  <phoneticPr fontId="0" type="noConversion"/>
  <printOptions horizontalCentered="1"/>
  <pageMargins left="0.78740157480314965" right="0.78740157480314965" top="0.78740157480314965" bottom="0.39370078740157483" header="0.51181102362204722" footer="0.51181102362204722"/>
  <pageSetup paperSize="9" scale="90" orientation="landscape" horizontalDpi="1200" verticalDpi="1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ตาราง 3</vt:lpstr>
      <vt:lpstr>'ตาราง 3'!Print_Area</vt:lpstr>
    </vt:vector>
  </TitlesOfParts>
  <Company>สำนักงานสถิติจังหวัดสุโขทัย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Kamontip C.</dc:creator>
  <cp:lastModifiedBy>Lenovo</cp:lastModifiedBy>
  <cp:lastPrinted>2009-02-03T02:52:42Z</cp:lastPrinted>
  <dcterms:created xsi:type="dcterms:W3CDTF">1997-06-13T10:07:54Z</dcterms:created>
  <dcterms:modified xsi:type="dcterms:W3CDTF">2022-11-01T06:37:44Z</dcterms:modified>
</cp:coreProperties>
</file>