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1" sheetId="1" r:id="rId1"/>
  </sheets>
  <calcPr calcId="125725"/>
</workbook>
</file>

<file path=xl/calcChain.xml><?xml version="1.0" encoding="utf-8"?>
<calcChain xmlns="http://schemas.openxmlformats.org/spreadsheetml/2006/main">
  <c r="I34" i="1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<sst xmlns="http://schemas.openxmlformats.org/spreadsheetml/2006/main" count="74" uniqueCount="68">
  <si>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</si>
  <si>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</si>
  <si>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</si>
  <si>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Persons Engaged and Employees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</si>
  <si>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</si>
  <si>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</si>
  <si>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</si>
  <si>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</si>
  <si>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</si>
  <si>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</si>
  <si>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</si>
  <si>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</si>
  <si>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</si>
  <si>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</si>
  <si>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</si>
  <si>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</si>
  <si>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</si>
  <si>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</si>
  <si>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</si>
  <si>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</si>
  <si>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</si>
  <si>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</si>
  <si>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</si>
  <si>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</si>
  <si>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</si>
  <si>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</si>
  <si>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</si>
  <si>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</si>
  <si>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</si>
  <si>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</si>
  <si>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</si>
  <si>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</si>
  <si>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</si>
  <si>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</si>
  <si>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</si>
  <si>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</si>
  <si>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</si>
  <si>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</si>
  <si>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</si>
  <si>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</si>
  <si>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</si>
  <si>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</si>
  <si>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</si>
  <si>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</si>
  <si>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</si>
  <si>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</si>
  <si>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</si>
  <si>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</si>
  <si>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</si>
  <si>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</si>
  <si>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</si>
  <si>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</si>
  <si>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</si>
  <si>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</si>
  <si>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</si>
  <si>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</si>
  <si>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</si>
  <si>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</si>
  <si>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</si>
  <si>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</si>
  <si>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</si>
  <si>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</si>
  <si>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</si>
  <si>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</si>
  <si>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</si>
  <si>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</si>
  <si>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จังหวัดอุบลราชธานี  สำนักงานสถิติแห่งชาติ</t>
  </si>
  <si>
    <t>Source:   The 2012 Business and  Industrial census (Basic Information) Ubon Ratchathani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</si>
</sst>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i/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2" xfId="1" applyNumberFormat="1" applyFont="1" applyBorder="1" applyAlignment="1">
      <alignment vertical="center"/>
    </xf>
    <xf numFmtId="188" fontId="3" fillId="0" borderId="2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8" fontId="3" fillId="0" borderId="9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7" xfId="1" applyNumberFormat="1" applyFont="1" applyBorder="1"/>
    <xf numFmtId="188" fontId="3" fillId="0" borderId="7" xfId="1" applyNumberFormat="1" applyFont="1" applyBorder="1"/>
    <xf numFmtId="188" fontId="3" fillId="0" borderId="4" xfId="1" applyNumberFormat="1" applyFont="1" applyBorder="1"/>
    <xf numFmtId="0" fontId="3" fillId="0" borderId="7" xfId="0" applyFont="1" applyBorder="1" applyAlignment="1">
      <alignment vertical="center"/>
    </xf>
    <xf numFmtId="0" fontId="6" fillId="0" borderId="0" xfId="0" applyFont="1" applyBorder="1"/>
    <xf numFmtId="0" fontId="5" fillId="0" borderId="3" xfId="0" applyFont="1" applyBorder="1" applyAlignment="1">
      <alignment vertical="center"/>
    </xf>
    <xf numFmtId="187" fontId="5" fillId="0" borderId="7" xfId="1" applyNumberFormat="1" applyFont="1" applyBorder="1"/>
    <xf numFmtId="188" fontId="5" fillId="0" borderId="7" xfId="1" applyNumberFormat="1" applyFont="1" applyBorder="1"/>
    <xf numFmtId="188" fontId="5" fillId="0" borderId="4" xfId="1" applyNumberFormat="1" applyFont="1" applyBorder="1"/>
    <xf numFmtId="0" fontId="7" fillId="0" borderId="0" xfId="0" applyFont="1" applyBorder="1"/>
    <xf numFmtId="187" fontId="8" fillId="0" borderId="4" xfId="1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89" fontId="3" fillId="0" borderId="4" xfId="0" applyNumberFormat="1" applyFont="1" applyBorder="1"/>
    <xf numFmtId="187" fontId="3" fillId="0" borderId="4" xfId="1" applyNumberFormat="1" applyFont="1" applyBorder="1"/>
    <xf numFmtId="0" fontId="3" fillId="0" borderId="4" xfId="0" applyFont="1" applyBorder="1"/>
    <xf numFmtId="187" fontId="5" fillId="0" borderId="4" xfId="1" applyNumberFormat="1" applyFont="1" applyBorder="1"/>
    <xf numFmtId="0" fontId="5" fillId="0" borderId="4" xfId="0" applyFont="1" applyBorder="1"/>
    <xf numFmtId="187" fontId="5" fillId="0" borderId="4" xfId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0</xdr:rowOff>
    </xdr:from>
    <xdr:to>
      <xdr:col>13</xdr:col>
      <xdr:colOff>38100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91675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showGridLines="0" tabSelected="1" workbookViewId="0">
      <selection activeCell="Q26" sqref="Q26"/>
    </sheetView>
  </sheetViews>
  <sheetFormatPr defaultRowHeight="18.75"/>
  <cols>
    <col min="1" max="1" width="1.7109375" style="58" customWidth="1"/>
    <col min="2" max="2" width="6" style="58" customWidth="1"/>
    <col min="3" max="3" width="5.42578125" style="58" customWidth="1"/>
    <col min="4" max="4" width="26.140625" style="58" customWidth="1"/>
    <col min="5" max="5" width="14.5703125" style="58" customWidth="1"/>
    <col min="6" max="9" width="11.140625" style="58" customWidth="1"/>
    <col min="10" max="10" width="1.7109375" style="58" customWidth="1"/>
    <col min="11" max="11" width="42.28515625" style="58" customWidth="1"/>
    <col min="12" max="12" width="2.7109375" style="6" customWidth="1"/>
    <col min="13" max="13" width="4.855468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3" customFormat="1" ht="18.75" customHeight="1">
      <c r="A8" s="25" t="s">
        <v>18</v>
      </c>
      <c r="B8" s="25"/>
      <c r="C8" s="25"/>
      <c r="D8" s="26"/>
      <c r="E8" s="27">
        <v>49905</v>
      </c>
      <c r="F8" s="27">
        <v>135774</v>
      </c>
      <c r="G8" s="28">
        <v>100</v>
      </c>
      <c r="H8" s="29">
        <v>44131</v>
      </c>
      <c r="I8" s="30">
        <v>100</v>
      </c>
      <c r="J8" s="31"/>
      <c r="K8" s="32" t="s">
        <v>19</v>
      </c>
    </row>
    <row r="9" spans="1:12" s="40" customFormat="1" ht="16.5" customHeight="1">
      <c r="A9" s="34" t="s">
        <v>20</v>
      </c>
      <c r="B9" s="34"/>
      <c r="C9" s="34"/>
      <c r="D9" s="35"/>
      <c r="E9" s="36"/>
      <c r="F9" s="36"/>
      <c r="G9" s="37"/>
      <c r="H9" s="36"/>
      <c r="I9" s="38"/>
      <c r="J9" s="39" t="s">
        <v>21</v>
      </c>
      <c r="K9" s="34"/>
    </row>
    <row r="10" spans="1:12" s="40" customFormat="1" ht="3" customHeight="1">
      <c r="A10" s="34"/>
      <c r="B10" s="34"/>
      <c r="C10" s="34"/>
      <c r="D10" s="35"/>
      <c r="E10" s="36"/>
      <c r="F10" s="36"/>
      <c r="G10" s="37"/>
      <c r="H10" s="36"/>
      <c r="I10" s="38"/>
      <c r="J10" s="39"/>
      <c r="K10" s="34"/>
    </row>
    <row r="11" spans="1:12" s="45" customFormat="1" ht="15" customHeight="1">
      <c r="A11" s="33"/>
      <c r="B11" s="33" t="s">
        <v>22</v>
      </c>
      <c r="C11" s="33"/>
      <c r="D11" s="41"/>
      <c r="E11" s="42">
        <v>49195</v>
      </c>
      <c r="F11" s="42">
        <v>95347</v>
      </c>
      <c r="G11" s="43">
        <f t="shared" ref="G11:G16" si="0">F11/F$8*100</f>
        <v>70.224785304992125</v>
      </c>
      <c r="H11" s="42">
        <v>19951</v>
      </c>
      <c r="I11" s="44">
        <f t="shared" ref="I11:I16" si="1">H11/H$8*100</f>
        <v>45.208583535383291</v>
      </c>
      <c r="J11" s="31"/>
      <c r="K11" s="33" t="s">
        <v>23</v>
      </c>
    </row>
    <row r="12" spans="1:12" s="45" customFormat="1" ht="15" customHeight="1">
      <c r="A12" s="33"/>
      <c r="B12" s="33" t="s">
        <v>24</v>
      </c>
      <c r="C12" s="33"/>
      <c r="D12" s="41"/>
      <c r="E12" s="42">
        <v>331</v>
      </c>
      <c r="F12" s="42">
        <v>6659</v>
      </c>
      <c r="G12" s="43">
        <f t="shared" si="0"/>
        <v>4.9044736105587221</v>
      </c>
      <c r="H12" s="42">
        <v>4362</v>
      </c>
      <c r="I12" s="44">
        <f t="shared" si="1"/>
        <v>9.8842083795971085</v>
      </c>
      <c r="J12" s="31"/>
      <c r="K12" s="33" t="s">
        <v>25</v>
      </c>
    </row>
    <row r="13" spans="1:12" s="45" customFormat="1" ht="15" customHeight="1">
      <c r="A13" s="33"/>
      <c r="B13" s="33" t="s">
        <v>26</v>
      </c>
      <c r="C13" s="33"/>
      <c r="D13" s="41"/>
      <c r="E13" s="42">
        <v>81</v>
      </c>
      <c r="F13" s="42">
        <v>2304</v>
      </c>
      <c r="G13" s="43">
        <f t="shared" si="0"/>
        <v>1.6969375580007953</v>
      </c>
      <c r="H13" s="42">
        <v>1448</v>
      </c>
      <c r="I13" s="44">
        <f t="shared" si="1"/>
        <v>3.2811402415535569</v>
      </c>
      <c r="J13" s="31"/>
      <c r="K13" s="33" t="s">
        <v>27</v>
      </c>
    </row>
    <row r="14" spans="1:12" s="45" customFormat="1" ht="15" customHeight="1">
      <c r="A14" s="33"/>
      <c r="B14" s="33" t="s">
        <v>28</v>
      </c>
      <c r="C14" s="33"/>
      <c r="D14" s="41"/>
      <c r="E14" s="42">
        <v>122</v>
      </c>
      <c r="F14" s="42">
        <v>4858</v>
      </c>
      <c r="G14" s="43">
        <f t="shared" si="0"/>
        <v>3.5780046253332745</v>
      </c>
      <c r="H14" s="42">
        <v>3362</v>
      </c>
      <c r="I14" s="44">
        <f t="shared" si="1"/>
        <v>7.6182275497949288</v>
      </c>
      <c r="J14" s="31"/>
      <c r="K14" s="33" t="s">
        <v>29</v>
      </c>
    </row>
    <row r="15" spans="1:12" s="45" customFormat="1" ht="15" customHeight="1">
      <c r="A15" s="33"/>
      <c r="B15" s="33" t="s">
        <v>30</v>
      </c>
      <c r="C15" s="33"/>
      <c r="D15" s="41"/>
      <c r="E15" s="42">
        <v>149</v>
      </c>
      <c r="F15" s="42">
        <v>14251</v>
      </c>
      <c r="G15" s="43">
        <f t="shared" si="0"/>
        <v>10.496118549943288</v>
      </c>
      <c r="H15" s="42">
        <v>6442</v>
      </c>
      <c r="I15" s="44">
        <f t="shared" si="1"/>
        <v>14.597448505585643</v>
      </c>
      <c r="J15" s="31"/>
      <c r="K15" s="33" t="s">
        <v>31</v>
      </c>
    </row>
    <row r="16" spans="1:12" s="45" customFormat="1" ht="15" customHeight="1">
      <c r="A16" s="33"/>
      <c r="B16" s="33" t="s">
        <v>32</v>
      </c>
      <c r="C16" s="33"/>
      <c r="D16" s="41"/>
      <c r="E16" s="42">
        <v>27</v>
      </c>
      <c r="F16" s="42">
        <v>12355</v>
      </c>
      <c r="G16" s="43">
        <f t="shared" si="0"/>
        <v>9.0996803511718003</v>
      </c>
      <c r="H16" s="42">
        <v>8566</v>
      </c>
      <c r="I16" s="44">
        <f t="shared" si="1"/>
        <v>19.410391788085473</v>
      </c>
      <c r="J16" s="31"/>
      <c r="K16" s="33" t="s">
        <v>33</v>
      </c>
    </row>
    <row r="17" spans="1:11" s="40" customFormat="1" ht="15.75" customHeight="1">
      <c r="A17" s="34" t="s">
        <v>11</v>
      </c>
      <c r="B17" s="34"/>
      <c r="C17" s="34"/>
      <c r="D17" s="35"/>
      <c r="E17" s="46"/>
      <c r="F17" s="47"/>
      <c r="G17" s="48"/>
      <c r="H17" s="47"/>
      <c r="I17" s="48"/>
      <c r="J17" s="39" t="s">
        <v>15</v>
      </c>
      <c r="K17" s="34"/>
    </row>
    <row r="18" spans="1:11" s="40" customFormat="1" ht="3.75" customHeight="1">
      <c r="A18" s="34"/>
      <c r="B18" s="34"/>
      <c r="C18" s="34"/>
      <c r="D18" s="35"/>
      <c r="E18" s="49"/>
      <c r="F18" s="50"/>
      <c r="G18" s="50"/>
      <c r="H18" s="50"/>
      <c r="I18" s="50"/>
      <c r="J18" s="39"/>
      <c r="K18" s="34"/>
    </row>
    <row r="19" spans="1:11" s="45" customFormat="1" ht="15" customHeight="1">
      <c r="A19" s="33"/>
      <c r="B19" s="33" t="s">
        <v>34</v>
      </c>
      <c r="C19" s="33"/>
      <c r="D19" s="41"/>
      <c r="E19" s="51"/>
      <c r="F19" s="52"/>
      <c r="G19" s="52"/>
      <c r="H19" s="52"/>
      <c r="I19" s="52"/>
      <c r="J19" s="31"/>
      <c r="K19" s="33" t="s">
        <v>35</v>
      </c>
    </row>
    <row r="20" spans="1:11" s="45" customFormat="1" ht="15" customHeight="1">
      <c r="A20" s="33"/>
      <c r="B20" s="33" t="s">
        <v>36</v>
      </c>
      <c r="C20" s="33"/>
      <c r="D20" s="41"/>
      <c r="E20" s="53">
        <v>3544</v>
      </c>
      <c r="F20" s="54">
        <v>9032</v>
      </c>
      <c r="G20" s="44">
        <f>F20/F$8*100</f>
        <v>6.652230913135063</v>
      </c>
      <c r="H20" s="54">
        <v>4266</v>
      </c>
      <c r="I20" s="44">
        <f>H20/H$8*100</f>
        <v>9.6666742199361</v>
      </c>
      <c r="J20" s="31"/>
      <c r="K20" s="33" t="s">
        <v>37</v>
      </c>
    </row>
    <row r="21" spans="1:11" s="45" customFormat="1" ht="15" customHeight="1">
      <c r="A21" s="33"/>
      <c r="B21" s="33" t="s">
        <v>38</v>
      </c>
      <c r="C21" s="33"/>
      <c r="D21" s="41"/>
      <c r="E21" s="53">
        <v>894</v>
      </c>
      <c r="F21" s="54">
        <v>6841</v>
      </c>
      <c r="G21" s="44">
        <f t="shared" ref="G21:G34" si="2">F21/F$8*100</f>
        <v>5.0385198933521886</v>
      </c>
      <c r="H21" s="54">
        <v>2858</v>
      </c>
      <c r="I21" s="44">
        <f t="shared" ref="I21:I34" si="3">H21/H$8*100</f>
        <v>6.47617321157463</v>
      </c>
      <c r="J21" s="31"/>
      <c r="K21" s="33" t="s">
        <v>39</v>
      </c>
    </row>
    <row r="22" spans="1:11" s="45" customFormat="1" ht="15" customHeight="1">
      <c r="A22" s="33"/>
      <c r="B22" s="33" t="s">
        <v>40</v>
      </c>
      <c r="C22" s="33"/>
      <c r="D22" s="41"/>
      <c r="E22" s="53">
        <v>17951</v>
      </c>
      <c r="F22" s="54">
        <v>47429</v>
      </c>
      <c r="G22" s="44">
        <f t="shared" si="2"/>
        <v>34.932313992369671</v>
      </c>
      <c r="H22" s="54">
        <v>10034</v>
      </c>
      <c r="I22" s="44">
        <f t="shared" si="3"/>
        <v>22.736851646235074</v>
      </c>
      <c r="J22" s="31"/>
      <c r="K22" s="33" t="s">
        <v>41</v>
      </c>
    </row>
    <row r="23" spans="1:11" s="45" customFormat="1" ht="15" customHeight="1">
      <c r="A23" s="33"/>
      <c r="B23" s="33" t="s">
        <v>42</v>
      </c>
      <c r="C23" s="33"/>
      <c r="D23" s="41"/>
      <c r="E23" s="53">
        <v>6737</v>
      </c>
      <c r="F23" s="54">
        <v>16126</v>
      </c>
      <c r="G23" s="44">
        <f t="shared" si="2"/>
        <v>11.877089869930915</v>
      </c>
      <c r="H23" s="54">
        <v>5238</v>
      </c>
      <c r="I23" s="44">
        <f t="shared" si="3"/>
        <v>11.869207586503819</v>
      </c>
      <c r="J23" s="31"/>
      <c r="K23" s="33" t="s">
        <v>43</v>
      </c>
    </row>
    <row r="24" spans="1:11" s="45" customFormat="1" ht="15" customHeight="1">
      <c r="A24" s="33"/>
      <c r="B24" s="33" t="s">
        <v>44</v>
      </c>
      <c r="C24" s="33"/>
      <c r="D24" s="41"/>
      <c r="E24" s="53">
        <v>398</v>
      </c>
      <c r="F24" s="54">
        <v>860</v>
      </c>
      <c r="G24" s="44">
        <f t="shared" si="2"/>
        <v>0.63340551210099139</v>
      </c>
      <c r="H24" s="54">
        <v>327</v>
      </c>
      <c r="I24" s="44">
        <f t="shared" si="3"/>
        <v>0.7409757313453128</v>
      </c>
      <c r="J24" s="31"/>
      <c r="K24" s="33" t="s">
        <v>45</v>
      </c>
    </row>
    <row r="25" spans="1:11" s="45" customFormat="1" ht="15" customHeight="1">
      <c r="A25" s="33"/>
      <c r="B25" s="33" t="s">
        <v>46</v>
      </c>
      <c r="C25" s="33"/>
      <c r="D25" s="41"/>
      <c r="E25" s="53">
        <v>267</v>
      </c>
      <c r="F25" s="54">
        <v>482</v>
      </c>
      <c r="G25" s="44">
        <f t="shared" si="2"/>
        <v>0.35500169399148584</v>
      </c>
      <c r="H25" s="54">
        <v>154</v>
      </c>
      <c r="I25" s="44">
        <f t="shared" si="3"/>
        <v>0.34896104778953574</v>
      </c>
      <c r="J25" s="31"/>
      <c r="K25" s="33" t="s">
        <v>47</v>
      </c>
    </row>
    <row r="26" spans="1:11" s="45" customFormat="1" ht="15" customHeight="1">
      <c r="A26" s="33"/>
      <c r="B26" s="33" t="s">
        <v>48</v>
      </c>
      <c r="C26" s="33"/>
      <c r="D26" s="41"/>
      <c r="E26" s="53">
        <v>443</v>
      </c>
      <c r="F26" s="54">
        <v>1110</v>
      </c>
      <c r="G26" s="44">
        <f t="shared" si="2"/>
        <v>0.81753502143267487</v>
      </c>
      <c r="H26" s="54">
        <v>456</v>
      </c>
      <c r="I26" s="44">
        <f t="shared" si="3"/>
        <v>1.0332872583897941</v>
      </c>
      <c r="J26" s="31"/>
      <c r="K26" s="33" t="s">
        <v>49</v>
      </c>
    </row>
    <row r="27" spans="1:11" s="45" customFormat="1" ht="15" customHeight="1">
      <c r="A27" s="33"/>
      <c r="B27" s="33" t="s">
        <v>50</v>
      </c>
      <c r="C27" s="33"/>
      <c r="D27" s="41"/>
      <c r="E27" s="53">
        <v>706</v>
      </c>
      <c r="F27" s="54">
        <v>1899</v>
      </c>
      <c r="G27" s="44">
        <f t="shared" si="2"/>
        <v>1.3986477528834682</v>
      </c>
      <c r="H27" s="54">
        <v>936</v>
      </c>
      <c r="I27" s="44">
        <f t="shared" si="3"/>
        <v>2.1209580566948403</v>
      </c>
      <c r="J27" s="31"/>
      <c r="K27" s="33" t="s">
        <v>51</v>
      </c>
    </row>
    <row r="28" spans="1:11" s="45" customFormat="1" ht="15" customHeight="1">
      <c r="A28" s="33"/>
      <c r="B28" s="33" t="s">
        <v>52</v>
      </c>
      <c r="C28" s="33"/>
      <c r="D28" s="41"/>
      <c r="E28" s="53">
        <v>373</v>
      </c>
      <c r="F28" s="54">
        <v>2324</v>
      </c>
      <c r="G28" s="44">
        <f t="shared" si="2"/>
        <v>1.71166791874733</v>
      </c>
      <c r="H28" s="54">
        <v>810</v>
      </c>
      <c r="I28" s="44">
        <f t="shared" si="3"/>
        <v>1.8354444721397658</v>
      </c>
      <c r="J28" s="31"/>
      <c r="K28" s="33" t="s">
        <v>53</v>
      </c>
    </row>
    <row r="29" spans="1:11" s="45" customFormat="1" ht="15" customHeight="1">
      <c r="A29" s="33"/>
      <c r="B29" s="33" t="s">
        <v>54</v>
      </c>
      <c r="C29" s="33"/>
      <c r="D29" s="41"/>
      <c r="E29" s="53">
        <v>3390</v>
      </c>
      <c r="F29" s="54">
        <v>4813</v>
      </c>
      <c r="G29" s="44">
        <f t="shared" si="2"/>
        <v>3.5448613136535716</v>
      </c>
      <c r="H29" s="54">
        <v>827</v>
      </c>
      <c r="I29" s="44">
        <f t="shared" si="3"/>
        <v>1.8739661462464026</v>
      </c>
      <c r="J29" s="31"/>
      <c r="K29" s="33" t="s">
        <v>55</v>
      </c>
    </row>
    <row r="30" spans="1:11" s="45" customFormat="1" ht="15" customHeight="1">
      <c r="A30" s="33"/>
      <c r="B30" s="33" t="s">
        <v>56</v>
      </c>
      <c r="C30" s="33"/>
      <c r="D30" s="41"/>
      <c r="E30" s="53">
        <v>13766</v>
      </c>
      <c r="F30" s="54">
        <v>39416</v>
      </c>
      <c r="G30" s="44">
        <f t="shared" si="2"/>
        <v>29.030594959270552</v>
      </c>
      <c r="H30" s="54">
        <v>14556</v>
      </c>
      <c r="I30" s="44">
        <f t="shared" si="3"/>
        <v>32.983616958600528</v>
      </c>
      <c r="J30" s="31"/>
      <c r="K30" s="33" t="s">
        <v>57</v>
      </c>
    </row>
    <row r="31" spans="1:11" s="45" customFormat="1" ht="15" customHeight="1">
      <c r="A31" s="33"/>
      <c r="B31" s="33" t="s">
        <v>58</v>
      </c>
      <c r="C31" s="33"/>
      <c r="D31" s="41"/>
      <c r="E31" s="53">
        <v>59</v>
      </c>
      <c r="F31" s="54">
        <v>197</v>
      </c>
      <c r="G31" s="44">
        <f t="shared" si="2"/>
        <v>0.14509405335336661</v>
      </c>
      <c r="H31" s="54">
        <v>49</v>
      </c>
      <c r="I31" s="44">
        <f t="shared" si="3"/>
        <v>0.11103306066030683</v>
      </c>
      <c r="J31" s="31"/>
      <c r="K31" s="33" t="s">
        <v>59</v>
      </c>
    </row>
    <row r="32" spans="1:11" s="45" customFormat="1" ht="15" customHeight="1">
      <c r="A32" s="33"/>
      <c r="B32" s="33" t="s">
        <v>60</v>
      </c>
      <c r="C32" s="33"/>
      <c r="D32" s="41"/>
      <c r="E32" s="53">
        <v>429</v>
      </c>
      <c r="F32" s="54">
        <v>2538</v>
      </c>
      <c r="G32" s="44">
        <f t="shared" si="2"/>
        <v>1.8692827787352511</v>
      </c>
      <c r="H32" s="54">
        <v>1961</v>
      </c>
      <c r="I32" s="44">
        <f t="shared" si="3"/>
        <v>4.4435884072420748</v>
      </c>
      <c r="J32" s="31"/>
      <c r="K32" s="33" t="s">
        <v>61</v>
      </c>
    </row>
    <row r="33" spans="1:11" s="45" customFormat="1" ht="15" customHeight="1">
      <c r="A33" s="33"/>
      <c r="B33" s="33" t="s">
        <v>62</v>
      </c>
      <c r="C33" s="33"/>
      <c r="D33" s="41"/>
      <c r="E33" s="53">
        <v>926</v>
      </c>
      <c r="F33" s="54">
        <v>1950</v>
      </c>
      <c r="G33" s="44">
        <f t="shared" si="2"/>
        <v>1.4362101727871315</v>
      </c>
      <c r="H33" s="54">
        <v>934</v>
      </c>
      <c r="I33" s="44">
        <f t="shared" si="3"/>
        <v>2.1164260950352358</v>
      </c>
      <c r="J33" s="31"/>
      <c r="K33" s="33" t="s">
        <v>63</v>
      </c>
    </row>
    <row r="34" spans="1:11" s="45" customFormat="1" ht="15" customHeight="1">
      <c r="A34" s="33"/>
      <c r="B34" s="33" t="s">
        <v>64</v>
      </c>
      <c r="C34" s="33"/>
      <c r="D34" s="41"/>
      <c r="E34" s="53">
        <v>22</v>
      </c>
      <c r="F34" s="54">
        <v>757</v>
      </c>
      <c r="G34" s="44">
        <f t="shared" si="2"/>
        <v>0.55754415425633774</v>
      </c>
      <c r="H34" s="54">
        <v>725</v>
      </c>
      <c r="I34" s="44">
        <f t="shared" si="3"/>
        <v>1.6428361016065804</v>
      </c>
      <c r="J34" s="31"/>
      <c r="K34" s="33" t="s">
        <v>65</v>
      </c>
    </row>
    <row r="35" spans="1:11" ht="1.5" customHeight="1">
      <c r="A35" s="55"/>
      <c r="B35" s="55"/>
      <c r="C35" s="55"/>
      <c r="D35" s="56"/>
      <c r="E35" s="57"/>
      <c r="F35" s="57"/>
      <c r="G35" s="57"/>
      <c r="H35" s="57"/>
      <c r="I35" s="57"/>
      <c r="J35" s="57"/>
      <c r="K35" s="55"/>
    </row>
    <row r="36" spans="1:11" ht="2.25" customHeight="1"/>
    <row r="37" spans="1:11" s="12" customFormat="1" ht="17.25" customHeight="1">
      <c r="A37" s="13"/>
      <c r="B37" s="59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59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2014-11-18T02:53:24Z</dcterms:created>
  <dcterms:modified xsi:type="dcterms:W3CDTF">2014-11-18T02:53:42Z</dcterms:modified>
</cp:coreProperties>
</file>