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1" sheetId="1" r:id="rId1"/>
  </sheets>
  <definedNames>
    <definedName name="_xlnm.Print_Area" localSheetId="0">'T1'!$A$1:$AD$32</definedName>
  </definedNames>
  <calcPr calcId="144525"/>
</workbook>
</file>

<file path=xl/calcChain.xml><?xml version="1.0" encoding="utf-8"?>
<calcChain xmlns="http://schemas.openxmlformats.org/spreadsheetml/2006/main">
  <c r="X9" i="1" l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<sst xmlns="http://schemas.openxmlformats.org/spreadsheetml/2006/main" count="123" uniqueCount="69">
  <si>
    <t>ตาราง</t>
  </si>
  <si>
    <t>ประชากรจากการทะเบียน จำแนกตามเพศ และหมวดอายุ เป็นรายอำเภอ พ.ศ. 2556</t>
  </si>
  <si>
    <t>Table</t>
  </si>
  <si>
    <t>Population from Registration Record by Sex and Age Group and District: 2013</t>
  </si>
  <si>
    <t xml:space="preserve"> อำเภอ</t>
  </si>
  <si>
    <t xml:space="preserve"> หมวดอายุ (ปี)  Age group (years)</t>
  </si>
  <si>
    <t>District</t>
  </si>
  <si>
    <t>80 และ</t>
  </si>
  <si>
    <t>ผู้ไม่ใช่</t>
  </si>
  <si>
    <t>ประชากรอยู่</t>
  </si>
  <si>
    <t>ประชากรใน</t>
  </si>
  <si>
    <t>รวม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</si>
  <si>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</si>
  <si>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</si>
  <si>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</si>
  <si>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</si>
  <si>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</si>
  <si>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</si>
  <si>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</si>
  <si>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</si>
  <si>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</si>
  <si>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</si>
  <si>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</si>
  <si>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</si>
  <si>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</si>
  <si>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</si>
  <si>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</si>
  <si>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</si>
  <si>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</si>
  <si>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</si>
  <si>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</si>
  <si>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</si>
  <si>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</si>
  <si>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</si>
  <si>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</si>
  <si>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</si>
  <si>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</si>
  <si>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</si>
  <si>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</si>
  <si>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</si>
  <si>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</si>
  <si>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</si>
  <si>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</si>
  <si>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รวมยอด</t>
  </si>
  <si>
    <t>-</t>
  </si>
  <si>
    <t>ชาย</t>
  </si>
  <si>
    <t>Male</t>
  </si>
  <si>
    <t>อำเภอเมือง</t>
  </si>
  <si>
    <t>Mueang 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</si>
  <si>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</si>
  <si>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</si>
  <si>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</si>
  <si>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</si>
  <si>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</si>
  <si>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</si>
  <si>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</si>
  <si>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</si>
  <si>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</si>
  <si>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</si>
  <si>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</si>
  <si>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</si>
  <si>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</si>
  <si>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</si>
  <si>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>หญิง</t>
  </si>
  <si>
    <t>Female</t>
  </si>
  <si>
    <t xml:space="preserve"> 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</si>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</sst>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8"/>
      <name val="TH SarabunPSK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8"/>
      <name val="TH SarabunPSK"/>
      <family val="2"/>
    </font>
    <font>
      <sz val="11"/>
      <name val="TH SarabunPSK"/>
      <family val="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8" fillId="0" borderId="0"/>
    <xf numFmtId="0" fontId="16" fillId="0" borderId="0"/>
    <xf numFmtId="0" fontId="17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left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/>
    <xf numFmtId="0" fontId="5" fillId="0" borderId="8" xfId="0" quotePrefix="1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11" xfId="0" applyFont="1" applyBorder="1"/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87" fontId="9" fillId="0" borderId="9" xfId="1" applyNumberFormat="1" applyFont="1" applyBorder="1" applyAlignment="1"/>
    <xf numFmtId="187" fontId="10" fillId="0" borderId="10" xfId="1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vertical="center"/>
    </xf>
    <xf numFmtId="187" fontId="9" fillId="0" borderId="8" xfId="1" applyNumberFormat="1" applyFont="1" applyBorder="1" applyAlignment="1">
      <alignment vertical="center"/>
    </xf>
    <xf numFmtId="187" fontId="9" fillId="0" borderId="9" xfId="1" applyNumberFormat="1" applyFont="1" applyBorder="1" applyAlignment="1">
      <alignment vertical="center"/>
    </xf>
    <xf numFmtId="187" fontId="9" fillId="0" borderId="7" xfId="0" applyNumberFormat="1" applyFont="1" applyBorder="1" applyAlignment="1">
      <alignment vertical="center"/>
    </xf>
    <xf numFmtId="187" fontId="9" fillId="0" borderId="0" xfId="0" applyNumberFormat="1" applyFont="1" applyBorder="1" applyAlignment="1">
      <alignment vertical="center"/>
    </xf>
    <xf numFmtId="187" fontId="9" fillId="0" borderId="9" xfId="0" applyNumberFormat="1" applyFont="1" applyBorder="1" applyAlignment="1">
      <alignment vertical="center"/>
    </xf>
    <xf numFmtId="187" fontId="9" fillId="0" borderId="0" xfId="1" applyNumberFormat="1" applyFont="1" applyAlignment="1">
      <alignment vertical="center"/>
    </xf>
    <xf numFmtId="187" fontId="10" fillId="0" borderId="9" xfId="1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7" fontId="13" fillId="0" borderId="8" xfId="0" applyNumberFormat="1" applyFont="1" applyBorder="1" applyAlignment="1">
      <alignment vertical="center"/>
    </xf>
    <xf numFmtId="187" fontId="13" fillId="0" borderId="9" xfId="0" applyNumberFormat="1" applyFont="1" applyBorder="1" applyAlignment="1">
      <alignment vertical="center"/>
    </xf>
    <xf numFmtId="187" fontId="13" fillId="0" borderId="7" xfId="0" applyNumberFormat="1" applyFont="1" applyBorder="1" applyAlignment="1">
      <alignment vertical="center"/>
    </xf>
    <xf numFmtId="187" fontId="13" fillId="0" borderId="0" xfId="0" applyNumberFormat="1" applyFont="1" applyAlignment="1">
      <alignment vertical="center"/>
    </xf>
    <xf numFmtId="187" fontId="13" fillId="0" borderId="9" xfId="1" applyNumberFormat="1" applyFont="1" applyBorder="1" applyAlignment="1">
      <alignment vertical="center"/>
    </xf>
    <xf numFmtId="187" fontId="13" fillId="0" borderId="0" xfId="1" applyNumberFormat="1" applyFont="1" applyAlignment="1">
      <alignment vertical="center"/>
    </xf>
    <xf numFmtId="187" fontId="5" fillId="0" borderId="9" xfId="1" applyNumberFormat="1" applyFont="1" applyBorder="1" applyAlignment="1">
      <alignment horizontal="right" vertical="center"/>
    </xf>
    <xf numFmtId="0" fontId="12" fillId="0" borderId="0" xfId="0" applyFont="1" applyBorder="1"/>
    <xf numFmtId="0" fontId="14" fillId="0" borderId="0" xfId="0" applyFont="1" applyAlignment="1">
      <alignment vertical="center"/>
    </xf>
    <xf numFmtId="0" fontId="12" fillId="0" borderId="0" xfId="0" applyFont="1" applyAlignment="1"/>
    <xf numFmtId="0" fontId="12" fillId="0" borderId="0" xfId="0" applyFont="1" applyBorder="1" applyAlignment="1">
      <alignment horizontal="left"/>
    </xf>
    <xf numFmtId="187" fontId="5" fillId="0" borderId="8" xfId="0" applyNumberFormat="1" applyFont="1" applyBorder="1" applyAlignment="1">
      <alignment vertical="center"/>
    </xf>
    <xf numFmtId="187" fontId="5" fillId="0" borderId="9" xfId="0" applyNumberFormat="1" applyFont="1" applyBorder="1" applyAlignment="1">
      <alignment vertical="center"/>
    </xf>
    <xf numFmtId="187" fontId="5" fillId="0" borderId="7" xfId="0" applyNumberFormat="1" applyFont="1" applyBorder="1" applyAlignment="1">
      <alignment vertical="center"/>
    </xf>
    <xf numFmtId="187" fontId="5" fillId="0" borderId="0" xfId="0" applyNumberFormat="1" applyFont="1" applyAlignment="1">
      <alignment vertical="center"/>
    </xf>
    <xf numFmtId="187" fontId="5" fillId="0" borderId="9" xfId="1" applyNumberFormat="1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187" fontId="5" fillId="0" borderId="0" xfId="0" applyNumberFormat="1" applyFont="1" applyBorder="1" applyAlignment="1">
      <alignment vertical="center"/>
    </xf>
    <xf numFmtId="0" fontId="12" fillId="0" borderId="0" xfId="0" applyFont="1" applyBorder="1" applyAlignment="1"/>
    <xf numFmtId="0" fontId="6" fillId="0" borderId="11" xfId="0" applyFont="1" applyBorder="1"/>
    <xf numFmtId="187" fontId="5" fillId="0" borderId="13" xfId="1" applyNumberFormat="1" applyFont="1" applyBorder="1"/>
    <xf numFmtId="187" fontId="5" fillId="0" borderId="14" xfId="1" applyNumberFormat="1" applyFont="1" applyBorder="1"/>
    <xf numFmtId="187" fontId="5" fillId="0" borderId="12" xfId="1" applyNumberFormat="1" applyFont="1" applyBorder="1"/>
    <xf numFmtId="187" fontId="5" fillId="0" borderId="11" xfId="1" applyNumberFormat="1" applyFont="1" applyBorder="1"/>
    <xf numFmtId="0" fontId="4" fillId="0" borderId="0" xfId="0" applyFont="1"/>
  </cellXfs>
  <cellStyles count="6">
    <cellStyle name="Comma 2" xfId="1"/>
    <cellStyle name="Comma 2 2" xfId="2"/>
    <cellStyle name="Normal" xfId="0" builtinId="0"/>
    <cellStyle name="Normal 2" xfId="3"/>
    <cellStyle name="Normal 3" xfId="4"/>
    <cellStyle name="ปกติ_T-1.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0</xdr:row>
      <xdr:rowOff>0</xdr:rowOff>
    </xdr:from>
    <xdr:to>
      <xdr:col>30</xdr:col>
      <xdr:colOff>104775</xdr:colOff>
      <xdr:row>31</xdr:row>
      <xdr:rowOff>28575</xdr:rowOff>
    </xdr:to>
    <xdr:grpSp>
      <xdr:nvGrpSpPr>
        <xdr:cNvPr id="2" name="Group 137"/>
        <xdr:cNvGrpSpPr>
          <a:grpSpLocks/>
        </xdr:cNvGrpSpPr>
      </xdr:nvGrpSpPr>
      <xdr:grpSpPr bwMode="auto">
        <a:xfrm>
          <a:off x="9525000" y="0"/>
          <a:ext cx="533400" cy="6743700"/>
          <a:chOff x="1004" y="0"/>
          <a:chExt cx="58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484"/>
            <a:ext cx="33" cy="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667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2"/>
  <sheetViews>
    <sheetView showGridLines="0" tabSelected="1" zoomScaleNormal="100" workbookViewId="0">
      <selection activeCell="O12" sqref="O12"/>
    </sheetView>
  </sheetViews>
  <sheetFormatPr defaultRowHeight="18.75"/>
  <cols>
    <col min="1" max="1" width="1.28515625" style="7" customWidth="1"/>
    <col min="2" max="2" width="5.85546875" style="7" customWidth="1"/>
    <col min="3" max="3" width="3.5703125" style="7" customWidth="1"/>
    <col min="4" max="4" width="1.42578125" style="7" customWidth="1"/>
    <col min="5" max="5" width="6.28515625" style="7" customWidth="1"/>
    <col min="6" max="6" width="5" style="7" customWidth="1"/>
    <col min="7" max="9" width="4.5703125" style="7" customWidth="1"/>
    <col min="10" max="10" width="5" style="7" customWidth="1"/>
    <col min="11" max="11" width="5.28515625" style="7" customWidth="1"/>
    <col min="12" max="21" width="4.5703125" style="7" customWidth="1"/>
    <col min="22" max="22" width="4.7109375" style="7" customWidth="1"/>
    <col min="23" max="23" width="5.5703125" style="7" customWidth="1"/>
    <col min="24" max="24" width="6.7109375" style="7" customWidth="1"/>
    <col min="25" max="25" width="7.7109375" style="7" customWidth="1"/>
    <col min="26" max="26" width="11.7109375" style="7" customWidth="1"/>
    <col min="27" max="27" width="1.28515625" style="7" customWidth="1"/>
    <col min="28" max="28" width="12" style="7" customWidth="1"/>
    <col min="29" max="29" width="2.28515625" style="7" customWidth="1"/>
    <col min="30" max="30" width="4.140625" style="7" customWidth="1"/>
    <col min="31" max="16384" width="9.140625" style="7"/>
  </cols>
  <sheetData>
    <row r="1" spans="1:28" s="1" customFormat="1">
      <c r="B1" s="1" t="s">
        <v>0</v>
      </c>
      <c r="C1" s="2">
        <v>1</v>
      </c>
      <c r="D1" s="1" t="s">
        <v>1</v>
      </c>
    </row>
    <row r="2" spans="1:28" s="3" customFormat="1">
      <c r="B2" s="4" t="s">
        <v>2</v>
      </c>
      <c r="C2" s="2">
        <v>1</v>
      </c>
      <c r="D2" s="5" t="s">
        <v>3</v>
      </c>
      <c r="E2" s="1"/>
    </row>
    <row r="3" spans="1:28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</row>
    <row r="4" spans="1:28" s="16" customFormat="1" ht="21.75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  <c r="AA4" s="14" t="s">
        <v>6</v>
      </c>
      <c r="AB4" s="15"/>
    </row>
    <row r="5" spans="1:28" s="16" customFormat="1" ht="13.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3" t="s">
        <v>8</v>
      </c>
      <c r="Y5" s="23" t="s">
        <v>9</v>
      </c>
      <c r="Z5" s="23" t="s">
        <v>10</v>
      </c>
      <c r="AA5" s="25"/>
      <c r="AB5" s="26"/>
    </row>
    <row r="6" spans="1:28" s="16" customFormat="1" ht="13.5">
      <c r="A6" s="17"/>
      <c r="B6" s="17"/>
      <c r="C6" s="17"/>
      <c r="D6" s="18"/>
      <c r="E6" s="27" t="s">
        <v>11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9" t="s">
        <v>12</v>
      </c>
      <c r="W6" s="24" t="s">
        <v>13</v>
      </c>
      <c r="X6" s="30" t="s">
        <v>14</v>
      </c>
      <c r="Y6" s="30" t="s">
        <v>15</v>
      </c>
      <c r="Z6" s="30" t="s">
        <v>16</v>
      </c>
      <c r="AA6" s="25"/>
      <c r="AB6" s="26"/>
    </row>
    <row r="7" spans="1:28" s="16" customFormat="1" ht="13.5">
      <c r="A7" s="17"/>
      <c r="B7" s="17"/>
      <c r="C7" s="17"/>
      <c r="D7" s="18"/>
      <c r="E7" s="27" t="s">
        <v>17</v>
      </c>
      <c r="F7" s="20" t="s">
        <v>18</v>
      </c>
      <c r="G7" s="21" t="s">
        <v>19</v>
      </c>
      <c r="H7" s="22" t="s">
        <v>20</v>
      </c>
      <c r="I7" s="21" t="s">
        <v>21</v>
      </c>
      <c r="J7" s="22" t="s">
        <v>22</v>
      </c>
      <c r="K7" s="21" t="s">
        <v>23</v>
      </c>
      <c r="L7" s="22" t="s">
        <v>24</v>
      </c>
      <c r="M7" s="21" t="s">
        <v>25</v>
      </c>
      <c r="N7" s="22" t="s">
        <v>26</v>
      </c>
      <c r="O7" s="21" t="s">
        <v>27</v>
      </c>
      <c r="P7" s="22" t="s">
        <v>28</v>
      </c>
      <c r="Q7" s="21" t="s">
        <v>29</v>
      </c>
      <c r="R7" s="22" t="s">
        <v>30</v>
      </c>
      <c r="S7" s="21" t="s">
        <v>31</v>
      </c>
      <c r="T7" s="22" t="s">
        <v>32</v>
      </c>
      <c r="U7" s="21" t="s">
        <v>33</v>
      </c>
      <c r="V7" s="30" t="s">
        <v>34</v>
      </c>
      <c r="W7" s="24" t="s">
        <v>35</v>
      </c>
      <c r="X7" s="30" t="s">
        <v>36</v>
      </c>
      <c r="Y7" s="30" t="s">
        <v>37</v>
      </c>
      <c r="Z7" s="30" t="s">
        <v>38</v>
      </c>
      <c r="AA7" s="25"/>
      <c r="AB7" s="26"/>
    </row>
    <row r="8" spans="1:28" s="16" customFormat="1" ht="13.5">
      <c r="A8" s="31"/>
      <c r="B8" s="31"/>
      <c r="C8" s="31"/>
      <c r="D8" s="32"/>
      <c r="E8" s="33"/>
      <c r="F8" s="33"/>
      <c r="G8" s="34"/>
      <c r="H8" s="35"/>
      <c r="I8" s="34"/>
      <c r="J8" s="35"/>
      <c r="K8" s="34"/>
      <c r="L8" s="35"/>
      <c r="M8" s="34"/>
      <c r="N8" s="35"/>
      <c r="O8" s="34"/>
      <c r="P8" s="35"/>
      <c r="Q8" s="34"/>
      <c r="R8" s="35"/>
      <c r="S8" s="34"/>
      <c r="T8" s="35"/>
      <c r="U8" s="34"/>
      <c r="V8" s="36" t="s">
        <v>39</v>
      </c>
      <c r="W8" s="37"/>
      <c r="X8" s="36" t="s">
        <v>40</v>
      </c>
      <c r="Y8" s="36" t="s">
        <v>41</v>
      </c>
      <c r="Z8" s="36" t="s">
        <v>42</v>
      </c>
      <c r="AA8" s="38"/>
      <c r="AB8" s="39"/>
    </row>
    <row r="9" spans="1:28" s="44" customFormat="1" ht="24" customHeight="1">
      <c r="A9" s="40" t="s">
        <v>43</v>
      </c>
      <c r="B9" s="40"/>
      <c r="C9" s="40"/>
      <c r="D9" s="40"/>
      <c r="E9" s="41">
        <f>SUM(E10,E19)</f>
        <v>450890</v>
      </c>
      <c r="F9" s="41">
        <f t="shared" ref="F9:X9" si="0">SUM(F10,F19)</f>
        <v>37486</v>
      </c>
      <c r="G9" s="41">
        <f t="shared" si="0"/>
        <v>37526</v>
      </c>
      <c r="H9" s="41">
        <f t="shared" si="0"/>
        <v>33779</v>
      </c>
      <c r="I9" s="41">
        <f t="shared" si="0"/>
        <v>36107</v>
      </c>
      <c r="J9" s="41">
        <f t="shared" si="0"/>
        <v>35682</v>
      </c>
      <c r="K9" s="41">
        <f t="shared" si="0"/>
        <v>37910</v>
      </c>
      <c r="L9" s="41">
        <f t="shared" si="0"/>
        <v>38751</v>
      </c>
      <c r="M9" s="41">
        <f t="shared" si="0"/>
        <v>37006</v>
      </c>
      <c r="N9" s="41">
        <f t="shared" si="0"/>
        <v>34530</v>
      </c>
      <c r="O9" s="41">
        <f t="shared" si="0"/>
        <v>31046</v>
      </c>
      <c r="P9" s="41">
        <f t="shared" si="0"/>
        <v>26038</v>
      </c>
      <c r="Q9" s="41">
        <f t="shared" si="0"/>
        <v>18245</v>
      </c>
      <c r="R9" s="41">
        <f t="shared" si="0"/>
        <v>13820</v>
      </c>
      <c r="S9" s="41">
        <f t="shared" si="0"/>
        <v>9024</v>
      </c>
      <c r="T9" s="41">
        <f t="shared" si="0"/>
        <v>7339</v>
      </c>
      <c r="U9" s="41">
        <f t="shared" si="0"/>
        <v>6206</v>
      </c>
      <c r="V9" s="41">
        <f t="shared" si="0"/>
        <v>7227</v>
      </c>
      <c r="W9" s="41">
        <f t="shared" si="0"/>
        <v>2856</v>
      </c>
      <c r="X9" s="41">
        <f t="shared" si="0"/>
        <v>312</v>
      </c>
      <c r="Y9" s="42" t="s">
        <v>44</v>
      </c>
      <c r="Z9" s="42" t="s">
        <v>44</v>
      </c>
      <c r="AA9" s="43" t="s">
        <v>17</v>
      </c>
      <c r="AB9" s="43"/>
    </row>
    <row r="10" spans="1:28" s="45" customFormat="1" ht="18.75" customHeight="1">
      <c r="B10" s="45" t="s">
        <v>45</v>
      </c>
      <c r="E10" s="46">
        <v>224619</v>
      </c>
      <c r="F10" s="47">
        <v>19299</v>
      </c>
      <c r="G10" s="48">
        <v>19324</v>
      </c>
      <c r="H10" s="49">
        <v>17412</v>
      </c>
      <c r="I10" s="50">
        <v>18529</v>
      </c>
      <c r="J10" s="49">
        <v>17624</v>
      </c>
      <c r="K10" s="47">
        <v>18806</v>
      </c>
      <c r="L10" s="51">
        <v>19244</v>
      </c>
      <c r="M10" s="47">
        <v>18342</v>
      </c>
      <c r="N10" s="51">
        <v>17065</v>
      </c>
      <c r="O10" s="47">
        <v>15347</v>
      </c>
      <c r="P10" s="51">
        <v>12793</v>
      </c>
      <c r="Q10" s="47">
        <v>8831</v>
      </c>
      <c r="R10" s="51">
        <v>6545</v>
      </c>
      <c r="S10" s="47">
        <v>4318</v>
      </c>
      <c r="T10" s="51">
        <v>3444</v>
      </c>
      <c r="U10" s="47">
        <v>2774</v>
      </c>
      <c r="V10" s="47">
        <v>3056</v>
      </c>
      <c r="W10" s="51">
        <v>1648</v>
      </c>
      <c r="X10" s="47">
        <v>218</v>
      </c>
      <c r="Y10" s="52" t="s">
        <v>44</v>
      </c>
      <c r="Z10" s="52" t="s">
        <v>44</v>
      </c>
      <c r="AA10" s="53"/>
      <c r="AB10" s="53" t="s">
        <v>46</v>
      </c>
    </row>
    <row r="11" spans="1:28" s="55" customFormat="1" ht="18.75" customHeight="1">
      <c r="A11" s="54" t="s">
        <v>47</v>
      </c>
      <c r="E11" s="56">
        <v>54563</v>
      </c>
      <c r="F11" s="57">
        <v>4640</v>
      </c>
      <c r="G11" s="58">
        <v>4929</v>
      </c>
      <c r="H11" s="56">
        <v>4335</v>
      </c>
      <c r="I11" s="57">
        <v>4557</v>
      </c>
      <c r="J11" s="58">
        <v>4132</v>
      </c>
      <c r="K11" s="59">
        <v>4225</v>
      </c>
      <c r="L11" s="57">
        <v>4539</v>
      </c>
      <c r="M11" s="59">
        <v>4445</v>
      </c>
      <c r="N11" s="56">
        <v>4094</v>
      </c>
      <c r="O11" s="57">
        <v>3814</v>
      </c>
      <c r="P11" s="58">
        <v>3227</v>
      </c>
      <c r="Q11" s="60">
        <v>2244</v>
      </c>
      <c r="R11" s="61">
        <v>1562</v>
      </c>
      <c r="S11" s="60">
        <v>965</v>
      </c>
      <c r="T11" s="61">
        <v>743</v>
      </c>
      <c r="U11" s="60">
        <v>623</v>
      </c>
      <c r="V11" s="60">
        <v>645</v>
      </c>
      <c r="W11" s="61">
        <v>703</v>
      </c>
      <c r="X11" s="60">
        <v>141</v>
      </c>
      <c r="Y11" s="62" t="s">
        <v>44</v>
      </c>
      <c r="Z11" s="62" t="s">
        <v>44</v>
      </c>
      <c r="AA11" s="63" t="s">
        <v>48</v>
      </c>
      <c r="AB11" s="64"/>
    </row>
    <row r="12" spans="1:28" s="55" customFormat="1" ht="18.75" customHeight="1">
      <c r="A12" s="65" t="s">
        <v>49</v>
      </c>
      <c r="E12" s="56">
        <v>26941</v>
      </c>
      <c r="F12" s="57">
        <v>2351</v>
      </c>
      <c r="G12" s="58">
        <v>2273</v>
      </c>
      <c r="H12" s="56">
        <v>2083</v>
      </c>
      <c r="I12" s="57">
        <v>2246</v>
      </c>
      <c r="J12" s="58">
        <v>2213</v>
      </c>
      <c r="K12" s="59">
        <v>2248</v>
      </c>
      <c r="L12" s="57">
        <v>2349</v>
      </c>
      <c r="M12" s="59">
        <v>2311</v>
      </c>
      <c r="N12" s="56">
        <v>2300</v>
      </c>
      <c r="O12" s="57">
        <v>1877</v>
      </c>
      <c r="P12" s="58">
        <v>1454</v>
      </c>
      <c r="Q12" s="60">
        <v>899</v>
      </c>
      <c r="R12" s="61">
        <v>708</v>
      </c>
      <c r="S12" s="60">
        <v>508</v>
      </c>
      <c r="T12" s="61">
        <v>382</v>
      </c>
      <c r="U12" s="60">
        <v>301</v>
      </c>
      <c r="V12" s="60">
        <v>331</v>
      </c>
      <c r="W12" s="61">
        <v>95</v>
      </c>
      <c r="X12" s="60">
        <v>12</v>
      </c>
      <c r="Y12" s="62" t="s">
        <v>44</v>
      </c>
      <c r="Z12" s="62" t="s">
        <v>44</v>
      </c>
      <c r="AA12" s="66" t="s">
        <v>50</v>
      </c>
      <c r="AB12" s="64"/>
    </row>
    <row r="13" spans="1:28" s="55" customFormat="1" ht="18.75" customHeight="1">
      <c r="A13" s="65" t="s">
        <v>51</v>
      </c>
      <c r="E13" s="56">
        <v>16680</v>
      </c>
      <c r="F13" s="57">
        <v>1590</v>
      </c>
      <c r="G13" s="58">
        <v>1563</v>
      </c>
      <c r="H13" s="56">
        <v>1300</v>
      </c>
      <c r="I13" s="57">
        <v>1297</v>
      </c>
      <c r="J13" s="58">
        <v>1379</v>
      </c>
      <c r="K13" s="59">
        <v>1549</v>
      </c>
      <c r="L13" s="57">
        <v>1599</v>
      </c>
      <c r="M13" s="59">
        <v>1362</v>
      </c>
      <c r="N13" s="56">
        <v>1160</v>
      </c>
      <c r="O13" s="57">
        <v>987</v>
      </c>
      <c r="P13" s="58">
        <v>820</v>
      </c>
      <c r="Q13" s="60">
        <v>596</v>
      </c>
      <c r="R13" s="61">
        <v>496</v>
      </c>
      <c r="S13" s="60">
        <v>290</v>
      </c>
      <c r="T13" s="61">
        <v>225</v>
      </c>
      <c r="U13" s="60">
        <v>190</v>
      </c>
      <c r="V13" s="60">
        <v>191</v>
      </c>
      <c r="W13" s="61">
        <v>66</v>
      </c>
      <c r="X13" s="60">
        <v>20</v>
      </c>
      <c r="Y13" s="62" t="s">
        <v>44</v>
      </c>
      <c r="Z13" s="62" t="s">
        <v>44</v>
      </c>
      <c r="AA13" s="66" t="s">
        <v>52</v>
      </c>
      <c r="AB13" s="64"/>
    </row>
    <row r="14" spans="1:28" s="55" customFormat="1" ht="18.75" customHeight="1">
      <c r="A14" s="65" t="s">
        <v>53</v>
      </c>
      <c r="E14" s="56">
        <v>37738</v>
      </c>
      <c r="F14" s="57">
        <v>3365</v>
      </c>
      <c r="G14" s="58">
        <v>3314</v>
      </c>
      <c r="H14" s="56">
        <v>3022</v>
      </c>
      <c r="I14" s="57">
        <v>3205</v>
      </c>
      <c r="J14" s="58">
        <v>3240</v>
      </c>
      <c r="K14" s="59">
        <v>3299</v>
      </c>
      <c r="L14" s="57">
        <v>3254</v>
      </c>
      <c r="M14" s="59">
        <v>2876</v>
      </c>
      <c r="N14" s="56">
        <v>2721</v>
      </c>
      <c r="O14" s="57">
        <v>2421</v>
      </c>
      <c r="P14" s="58">
        <v>2106</v>
      </c>
      <c r="Q14" s="60">
        <v>1525</v>
      </c>
      <c r="R14" s="61">
        <v>988</v>
      </c>
      <c r="S14" s="60">
        <v>672</v>
      </c>
      <c r="T14" s="61">
        <v>531</v>
      </c>
      <c r="U14" s="60">
        <v>443</v>
      </c>
      <c r="V14" s="60">
        <v>491</v>
      </c>
      <c r="W14" s="61">
        <v>249</v>
      </c>
      <c r="X14" s="60">
        <v>16</v>
      </c>
      <c r="Y14" s="62" t="s">
        <v>44</v>
      </c>
      <c r="Z14" s="62" t="s">
        <v>44</v>
      </c>
      <c r="AA14" s="66" t="s">
        <v>54</v>
      </c>
      <c r="AB14" s="64"/>
    </row>
    <row r="15" spans="1:28" s="55" customFormat="1" ht="18.75" customHeight="1">
      <c r="A15" s="65" t="s">
        <v>55</v>
      </c>
      <c r="E15" s="67">
        <v>27438</v>
      </c>
      <c r="F15" s="68">
        <v>2309</v>
      </c>
      <c r="G15" s="69">
        <v>2179</v>
      </c>
      <c r="H15" s="67">
        <v>2101</v>
      </c>
      <c r="I15" s="68">
        <v>2240</v>
      </c>
      <c r="J15" s="69">
        <v>1968</v>
      </c>
      <c r="K15" s="70">
        <v>2268</v>
      </c>
      <c r="L15" s="68">
        <v>2291</v>
      </c>
      <c r="M15" s="70">
        <v>2239</v>
      </c>
      <c r="N15" s="67">
        <v>2025</v>
      </c>
      <c r="O15" s="68">
        <v>1953</v>
      </c>
      <c r="P15" s="69">
        <v>1599</v>
      </c>
      <c r="Q15" s="71">
        <v>1153</v>
      </c>
      <c r="R15" s="72">
        <v>848</v>
      </c>
      <c r="S15" s="71">
        <v>608</v>
      </c>
      <c r="T15" s="72">
        <v>487</v>
      </c>
      <c r="U15" s="71">
        <v>396</v>
      </c>
      <c r="V15" s="71">
        <v>472</v>
      </c>
      <c r="W15" s="72">
        <v>291</v>
      </c>
      <c r="X15" s="71">
        <v>11</v>
      </c>
      <c r="Y15" s="62" t="s">
        <v>44</v>
      </c>
      <c r="Z15" s="62" t="s">
        <v>44</v>
      </c>
      <c r="AA15" s="66" t="s">
        <v>56</v>
      </c>
      <c r="AB15" s="64"/>
    </row>
    <row r="16" spans="1:28" s="55" customFormat="1" ht="18.75" customHeight="1">
      <c r="A16" s="65" t="s">
        <v>57</v>
      </c>
      <c r="E16" s="67">
        <v>19257</v>
      </c>
      <c r="F16" s="68">
        <v>1477</v>
      </c>
      <c r="G16" s="69">
        <v>1524</v>
      </c>
      <c r="H16" s="67">
        <v>1416</v>
      </c>
      <c r="I16" s="68">
        <v>1593</v>
      </c>
      <c r="J16" s="69">
        <v>1477</v>
      </c>
      <c r="K16" s="70">
        <v>1653</v>
      </c>
      <c r="L16" s="68">
        <v>1587</v>
      </c>
      <c r="M16" s="70">
        <v>1549</v>
      </c>
      <c r="N16" s="67">
        <v>1578</v>
      </c>
      <c r="O16" s="68">
        <v>1457</v>
      </c>
      <c r="P16" s="69">
        <v>1154</v>
      </c>
      <c r="Q16" s="71">
        <v>759</v>
      </c>
      <c r="R16" s="72">
        <v>589</v>
      </c>
      <c r="S16" s="71">
        <v>386</v>
      </c>
      <c r="T16" s="72">
        <v>388</v>
      </c>
      <c r="U16" s="71">
        <v>271</v>
      </c>
      <c r="V16" s="71">
        <v>310</v>
      </c>
      <c r="W16" s="72">
        <v>88</v>
      </c>
      <c r="X16" s="71">
        <v>1</v>
      </c>
      <c r="Y16" s="62" t="s">
        <v>44</v>
      </c>
      <c r="Z16" s="62" t="s">
        <v>44</v>
      </c>
      <c r="AA16" s="66" t="s">
        <v>58</v>
      </c>
      <c r="AB16" s="64"/>
    </row>
    <row r="17" spans="1:28" s="55" customFormat="1" ht="18.75" customHeight="1">
      <c r="A17" s="65" t="s">
        <v>59</v>
      </c>
      <c r="E17" s="67">
        <v>11747</v>
      </c>
      <c r="F17" s="68">
        <v>1053</v>
      </c>
      <c r="G17" s="69">
        <v>920</v>
      </c>
      <c r="H17" s="73">
        <v>874</v>
      </c>
      <c r="I17" s="68">
        <v>927</v>
      </c>
      <c r="J17" s="73">
        <v>945</v>
      </c>
      <c r="K17" s="68">
        <v>1049</v>
      </c>
      <c r="L17" s="68">
        <v>1074</v>
      </c>
      <c r="M17" s="68">
        <v>1040</v>
      </c>
      <c r="N17" s="68">
        <v>910</v>
      </c>
      <c r="O17" s="68">
        <v>803</v>
      </c>
      <c r="P17" s="73">
        <v>676</v>
      </c>
      <c r="Q17" s="71">
        <v>455</v>
      </c>
      <c r="R17" s="72">
        <v>327</v>
      </c>
      <c r="S17" s="71">
        <v>215</v>
      </c>
      <c r="T17" s="72">
        <v>174</v>
      </c>
      <c r="U17" s="71">
        <v>123</v>
      </c>
      <c r="V17" s="71">
        <v>133</v>
      </c>
      <c r="W17" s="72">
        <v>48</v>
      </c>
      <c r="X17" s="71">
        <v>1</v>
      </c>
      <c r="Y17" s="62" t="s">
        <v>44</v>
      </c>
      <c r="Z17" s="62" t="s">
        <v>44</v>
      </c>
      <c r="AA17" s="66" t="s">
        <v>60</v>
      </c>
      <c r="AB17" s="64"/>
    </row>
    <row r="18" spans="1:28" s="55" customFormat="1" ht="18.75" customHeight="1">
      <c r="A18" s="74" t="s">
        <v>61</v>
      </c>
      <c r="E18" s="67">
        <v>30255</v>
      </c>
      <c r="F18" s="68">
        <v>2514</v>
      </c>
      <c r="G18" s="69">
        <v>2622</v>
      </c>
      <c r="H18" s="73">
        <v>2281</v>
      </c>
      <c r="I18" s="68">
        <v>2464</v>
      </c>
      <c r="J18" s="73">
        <v>2270</v>
      </c>
      <c r="K18" s="71">
        <v>2515</v>
      </c>
      <c r="L18" s="72">
        <v>2551</v>
      </c>
      <c r="M18" s="71">
        <v>2520</v>
      </c>
      <c r="N18" s="72">
        <v>2277</v>
      </c>
      <c r="O18" s="71">
        <v>2035</v>
      </c>
      <c r="P18" s="72">
        <v>1757</v>
      </c>
      <c r="Q18" s="71">
        <v>1200</v>
      </c>
      <c r="R18" s="72">
        <v>1027</v>
      </c>
      <c r="S18" s="71">
        <v>674</v>
      </c>
      <c r="T18" s="72">
        <v>514</v>
      </c>
      <c r="U18" s="71">
        <v>427</v>
      </c>
      <c r="V18" s="71">
        <v>483</v>
      </c>
      <c r="W18" s="72">
        <v>108</v>
      </c>
      <c r="X18" s="71">
        <v>16</v>
      </c>
      <c r="Y18" s="62" t="s">
        <v>44</v>
      </c>
      <c r="Z18" s="62" t="s">
        <v>44</v>
      </c>
      <c r="AA18" s="63" t="s">
        <v>62</v>
      </c>
      <c r="AB18" s="64"/>
    </row>
    <row r="19" spans="1:28" s="45" customFormat="1" ht="18.75" customHeight="1">
      <c r="B19" s="45" t="s">
        <v>63</v>
      </c>
      <c r="E19" s="46">
        <v>226271</v>
      </c>
      <c r="F19" s="47">
        <v>18187</v>
      </c>
      <c r="G19" s="48">
        <v>18202</v>
      </c>
      <c r="H19" s="49">
        <v>16367</v>
      </c>
      <c r="I19" s="50">
        <v>17578</v>
      </c>
      <c r="J19" s="49">
        <v>18058</v>
      </c>
      <c r="K19" s="47">
        <v>19104</v>
      </c>
      <c r="L19" s="51">
        <v>19507</v>
      </c>
      <c r="M19" s="47">
        <v>18664</v>
      </c>
      <c r="N19" s="51">
        <v>17465</v>
      </c>
      <c r="O19" s="47">
        <v>15699</v>
      </c>
      <c r="P19" s="51">
        <v>13245</v>
      </c>
      <c r="Q19" s="47">
        <v>9414</v>
      </c>
      <c r="R19" s="51">
        <v>7275</v>
      </c>
      <c r="S19" s="47">
        <v>4706</v>
      </c>
      <c r="T19" s="51">
        <v>3895</v>
      </c>
      <c r="U19" s="47">
        <v>3432</v>
      </c>
      <c r="V19" s="47">
        <v>4171</v>
      </c>
      <c r="W19" s="51">
        <v>1208</v>
      </c>
      <c r="X19" s="47">
        <v>94</v>
      </c>
      <c r="Y19" s="52" t="s">
        <v>44</v>
      </c>
      <c r="Z19" s="52" t="s">
        <v>44</v>
      </c>
      <c r="AA19" s="53"/>
      <c r="AB19" s="53" t="s">
        <v>64</v>
      </c>
    </row>
    <row r="20" spans="1:28" s="55" customFormat="1" ht="18.75" customHeight="1">
      <c r="A20" s="54" t="s">
        <v>47</v>
      </c>
      <c r="E20" s="56">
        <v>57308</v>
      </c>
      <c r="F20" s="57">
        <v>4453</v>
      </c>
      <c r="G20" s="58">
        <v>4654</v>
      </c>
      <c r="H20" s="56">
        <v>4210</v>
      </c>
      <c r="I20" s="57">
        <v>4374</v>
      </c>
      <c r="J20" s="58">
        <v>4324</v>
      </c>
      <c r="K20" s="59">
        <v>4609</v>
      </c>
      <c r="L20" s="57">
        <v>5004</v>
      </c>
      <c r="M20" s="59">
        <v>4886</v>
      </c>
      <c r="N20" s="56">
        <v>4633</v>
      </c>
      <c r="O20" s="57">
        <v>4120</v>
      </c>
      <c r="P20" s="58">
        <v>3558</v>
      </c>
      <c r="Q20" s="60">
        <v>2399</v>
      </c>
      <c r="R20" s="61">
        <v>1744</v>
      </c>
      <c r="S20" s="60">
        <v>1104</v>
      </c>
      <c r="T20" s="61">
        <v>893</v>
      </c>
      <c r="U20" s="60">
        <v>779</v>
      </c>
      <c r="V20" s="60">
        <v>909</v>
      </c>
      <c r="W20" s="61">
        <v>607</v>
      </c>
      <c r="X20" s="60">
        <v>48</v>
      </c>
      <c r="Y20" s="62" t="s">
        <v>44</v>
      </c>
      <c r="Z20" s="62" t="s">
        <v>44</v>
      </c>
      <c r="AA20" s="63" t="s">
        <v>48</v>
      </c>
      <c r="AB20" s="64"/>
    </row>
    <row r="21" spans="1:28" s="55" customFormat="1" ht="18.75" customHeight="1">
      <c r="A21" s="65" t="s">
        <v>49</v>
      </c>
      <c r="E21" s="56">
        <v>26617</v>
      </c>
      <c r="F21" s="57">
        <v>2187</v>
      </c>
      <c r="G21" s="58">
        <v>2095</v>
      </c>
      <c r="H21" s="56">
        <v>1928</v>
      </c>
      <c r="I21" s="57">
        <v>2186</v>
      </c>
      <c r="J21" s="58">
        <v>2209</v>
      </c>
      <c r="K21" s="59">
        <v>2335</v>
      </c>
      <c r="L21" s="57">
        <v>2277</v>
      </c>
      <c r="M21" s="59">
        <v>2328</v>
      </c>
      <c r="N21" s="56">
        <v>2134</v>
      </c>
      <c r="O21" s="57">
        <v>1833</v>
      </c>
      <c r="P21" s="58">
        <v>1391</v>
      </c>
      <c r="Q21" s="60">
        <v>982</v>
      </c>
      <c r="R21" s="61">
        <v>809</v>
      </c>
      <c r="S21" s="60">
        <v>562</v>
      </c>
      <c r="T21" s="61">
        <v>448</v>
      </c>
      <c r="U21" s="60">
        <v>365</v>
      </c>
      <c r="V21" s="60">
        <v>452</v>
      </c>
      <c r="W21" s="61">
        <v>83</v>
      </c>
      <c r="X21" s="60">
        <v>13</v>
      </c>
      <c r="Y21" s="62" t="s">
        <v>44</v>
      </c>
      <c r="Z21" s="62" t="s">
        <v>44</v>
      </c>
      <c r="AA21" s="66" t="s">
        <v>50</v>
      </c>
      <c r="AB21" s="64"/>
    </row>
    <row r="22" spans="1:28" s="55" customFormat="1" ht="18.75" customHeight="1">
      <c r="A22" s="65" t="s">
        <v>51</v>
      </c>
      <c r="E22" s="56">
        <v>16236</v>
      </c>
      <c r="F22" s="57">
        <v>1443</v>
      </c>
      <c r="G22" s="58">
        <v>1525</v>
      </c>
      <c r="H22" s="56">
        <v>1318</v>
      </c>
      <c r="I22" s="57">
        <v>1178</v>
      </c>
      <c r="J22" s="58">
        <v>1333</v>
      </c>
      <c r="K22" s="59">
        <v>1516</v>
      </c>
      <c r="L22" s="57">
        <v>1523</v>
      </c>
      <c r="M22" s="59">
        <v>1308</v>
      </c>
      <c r="N22" s="56">
        <v>1120</v>
      </c>
      <c r="O22" s="57">
        <v>1004</v>
      </c>
      <c r="P22" s="58">
        <v>859</v>
      </c>
      <c r="Q22" s="60">
        <v>609</v>
      </c>
      <c r="R22" s="61">
        <v>484</v>
      </c>
      <c r="S22" s="60">
        <v>257</v>
      </c>
      <c r="T22" s="61">
        <v>221</v>
      </c>
      <c r="U22" s="60">
        <v>212</v>
      </c>
      <c r="V22" s="60">
        <v>279</v>
      </c>
      <c r="W22" s="61">
        <v>43</v>
      </c>
      <c r="X22" s="60">
        <v>4</v>
      </c>
      <c r="Y22" s="62" t="s">
        <v>44</v>
      </c>
      <c r="Z22" s="62" t="s">
        <v>44</v>
      </c>
      <c r="AA22" s="66" t="s">
        <v>52</v>
      </c>
      <c r="AB22" s="64"/>
    </row>
    <row r="23" spans="1:28" s="55" customFormat="1" ht="18.75" customHeight="1">
      <c r="A23" s="65" t="s">
        <v>53</v>
      </c>
      <c r="E23" s="56">
        <v>37156</v>
      </c>
      <c r="F23" s="57">
        <v>3063</v>
      </c>
      <c r="G23" s="58">
        <v>3122</v>
      </c>
      <c r="H23" s="56">
        <v>2650</v>
      </c>
      <c r="I23" s="57">
        <v>3081</v>
      </c>
      <c r="J23" s="58">
        <v>3167</v>
      </c>
      <c r="K23" s="59">
        <v>3234</v>
      </c>
      <c r="L23" s="57">
        <v>3104</v>
      </c>
      <c r="M23" s="59">
        <v>3008</v>
      </c>
      <c r="N23" s="56">
        <v>2725</v>
      </c>
      <c r="O23" s="57">
        <v>2478</v>
      </c>
      <c r="P23" s="58">
        <v>2136</v>
      </c>
      <c r="Q23" s="60">
        <v>1635</v>
      </c>
      <c r="R23" s="61">
        <v>1168</v>
      </c>
      <c r="S23" s="60">
        <v>675</v>
      </c>
      <c r="T23" s="61">
        <v>608</v>
      </c>
      <c r="U23" s="60">
        <v>546</v>
      </c>
      <c r="V23" s="60">
        <v>639</v>
      </c>
      <c r="W23" s="61">
        <v>101</v>
      </c>
      <c r="X23" s="60">
        <v>16</v>
      </c>
      <c r="Y23" s="62" t="s">
        <v>44</v>
      </c>
      <c r="Z23" s="62" t="s">
        <v>44</v>
      </c>
      <c r="AA23" s="66" t="s">
        <v>54</v>
      </c>
      <c r="AB23" s="64"/>
    </row>
    <row r="24" spans="1:28" s="55" customFormat="1" ht="18.75" customHeight="1">
      <c r="A24" s="65" t="s">
        <v>55</v>
      </c>
      <c r="E24" s="56">
        <v>27617</v>
      </c>
      <c r="F24" s="57">
        <v>2092</v>
      </c>
      <c r="G24" s="58">
        <v>2075</v>
      </c>
      <c r="H24" s="56">
        <v>1997</v>
      </c>
      <c r="I24" s="57">
        <v>2139</v>
      </c>
      <c r="J24" s="58">
        <v>2171</v>
      </c>
      <c r="K24" s="59">
        <v>2291</v>
      </c>
      <c r="L24" s="57">
        <v>2257</v>
      </c>
      <c r="M24" s="59">
        <v>2118</v>
      </c>
      <c r="N24" s="56">
        <v>2046</v>
      </c>
      <c r="O24" s="57">
        <v>2002</v>
      </c>
      <c r="P24" s="58">
        <v>1718</v>
      </c>
      <c r="Q24" s="60">
        <v>1234</v>
      </c>
      <c r="R24" s="61">
        <v>942</v>
      </c>
      <c r="S24" s="60">
        <v>687</v>
      </c>
      <c r="T24" s="61">
        <v>534</v>
      </c>
      <c r="U24" s="60">
        <v>497</v>
      </c>
      <c r="V24" s="60">
        <v>615</v>
      </c>
      <c r="W24" s="61">
        <v>195</v>
      </c>
      <c r="X24" s="60">
        <v>7</v>
      </c>
      <c r="Y24" s="62" t="s">
        <v>44</v>
      </c>
      <c r="Z24" s="62" t="s">
        <v>44</v>
      </c>
      <c r="AA24" s="66" t="s">
        <v>56</v>
      </c>
      <c r="AB24" s="64"/>
    </row>
    <row r="25" spans="1:28" s="55" customFormat="1" ht="18.75" customHeight="1">
      <c r="A25" s="65" t="s">
        <v>57</v>
      </c>
      <c r="E25" s="56">
        <v>18893</v>
      </c>
      <c r="F25" s="57">
        <v>1370</v>
      </c>
      <c r="G25" s="58">
        <v>1354</v>
      </c>
      <c r="H25" s="56">
        <v>1270</v>
      </c>
      <c r="I25" s="57">
        <v>1419</v>
      </c>
      <c r="J25" s="58">
        <v>1486</v>
      </c>
      <c r="K25" s="59">
        <v>1550</v>
      </c>
      <c r="L25" s="57">
        <v>1718</v>
      </c>
      <c r="M25" s="59">
        <v>1620</v>
      </c>
      <c r="N25" s="56">
        <v>1594</v>
      </c>
      <c r="O25" s="57">
        <v>1391</v>
      </c>
      <c r="P25" s="58">
        <v>1124</v>
      </c>
      <c r="Q25" s="60">
        <v>795</v>
      </c>
      <c r="R25" s="61">
        <v>608</v>
      </c>
      <c r="S25" s="60">
        <v>395</v>
      </c>
      <c r="T25" s="61">
        <v>370</v>
      </c>
      <c r="U25" s="60">
        <v>347</v>
      </c>
      <c r="V25" s="60">
        <v>421</v>
      </c>
      <c r="W25" s="61">
        <v>61</v>
      </c>
      <c r="X25" s="60">
        <v>0</v>
      </c>
      <c r="Y25" s="62" t="s">
        <v>44</v>
      </c>
      <c r="Z25" s="62" t="s">
        <v>44</v>
      </c>
      <c r="AA25" s="66" t="s">
        <v>58</v>
      </c>
      <c r="AB25" s="64"/>
    </row>
    <row r="26" spans="1:28" s="55" customFormat="1" ht="18.75" customHeight="1">
      <c r="A26" s="65" t="s">
        <v>59</v>
      </c>
      <c r="E26" s="56">
        <v>11758</v>
      </c>
      <c r="F26" s="57">
        <v>1079</v>
      </c>
      <c r="G26" s="58">
        <v>910</v>
      </c>
      <c r="H26" s="56">
        <v>839</v>
      </c>
      <c r="I26" s="57">
        <v>901</v>
      </c>
      <c r="J26" s="58">
        <v>974</v>
      </c>
      <c r="K26" s="59">
        <v>1079</v>
      </c>
      <c r="L26" s="57">
        <v>1034</v>
      </c>
      <c r="M26" s="59">
        <v>959</v>
      </c>
      <c r="N26" s="56">
        <v>949</v>
      </c>
      <c r="O26" s="57">
        <v>792</v>
      </c>
      <c r="P26" s="58">
        <v>606</v>
      </c>
      <c r="Q26" s="60">
        <v>453</v>
      </c>
      <c r="R26" s="61">
        <v>348</v>
      </c>
      <c r="S26" s="60">
        <v>259</v>
      </c>
      <c r="T26" s="61">
        <v>174</v>
      </c>
      <c r="U26" s="60">
        <v>151</v>
      </c>
      <c r="V26" s="60">
        <v>201</v>
      </c>
      <c r="W26" s="61">
        <v>49</v>
      </c>
      <c r="X26" s="60">
        <v>1</v>
      </c>
      <c r="Y26" s="62" t="s">
        <v>44</v>
      </c>
      <c r="Z26" s="62" t="s">
        <v>44</v>
      </c>
      <c r="AA26" s="66" t="s">
        <v>60</v>
      </c>
      <c r="AB26" s="64"/>
    </row>
    <row r="27" spans="1:28" s="55" customFormat="1" ht="18.75" customHeight="1">
      <c r="A27" s="74" t="s">
        <v>61</v>
      </c>
      <c r="E27" s="56">
        <v>30686</v>
      </c>
      <c r="F27" s="57">
        <v>2500</v>
      </c>
      <c r="G27" s="58">
        <v>2467</v>
      </c>
      <c r="H27" s="56">
        <v>2155</v>
      </c>
      <c r="I27" s="57">
        <v>2300</v>
      </c>
      <c r="J27" s="58">
        <v>2394</v>
      </c>
      <c r="K27" s="59">
        <v>2490</v>
      </c>
      <c r="L27" s="57">
        <v>2590</v>
      </c>
      <c r="M27" s="59">
        <v>2437</v>
      </c>
      <c r="N27" s="56">
        <v>2264</v>
      </c>
      <c r="O27" s="57">
        <v>2079</v>
      </c>
      <c r="P27" s="58">
        <v>1853</v>
      </c>
      <c r="Q27" s="60">
        <v>1307</v>
      </c>
      <c r="R27" s="61">
        <v>1172</v>
      </c>
      <c r="S27" s="60">
        <v>767</v>
      </c>
      <c r="T27" s="61">
        <v>647</v>
      </c>
      <c r="U27" s="60">
        <v>535</v>
      </c>
      <c r="V27" s="60">
        <v>655</v>
      </c>
      <c r="W27" s="61">
        <v>69</v>
      </c>
      <c r="X27" s="60">
        <v>5</v>
      </c>
      <c r="Y27" s="62" t="s">
        <v>44</v>
      </c>
      <c r="Z27" s="62" t="s">
        <v>44</v>
      </c>
      <c r="AA27" s="63" t="s">
        <v>62</v>
      </c>
      <c r="AB27" s="64"/>
    </row>
    <row r="28" spans="1:28" s="16" customFormat="1" ht="4.5" customHeight="1">
      <c r="A28" s="75"/>
      <c r="B28" s="75"/>
      <c r="C28" s="75"/>
      <c r="D28" s="75"/>
      <c r="E28" s="76"/>
      <c r="F28" s="77"/>
      <c r="G28" s="78"/>
      <c r="H28" s="76"/>
      <c r="I28" s="77"/>
      <c r="J28" s="78"/>
      <c r="K28" s="79"/>
      <c r="L28" s="77"/>
      <c r="M28" s="79"/>
      <c r="N28" s="76"/>
      <c r="O28" s="77"/>
      <c r="P28" s="78"/>
      <c r="Q28" s="77"/>
      <c r="R28" s="79"/>
      <c r="S28" s="77"/>
      <c r="T28" s="79"/>
      <c r="U28" s="77"/>
      <c r="V28" s="77"/>
      <c r="W28" s="79"/>
      <c r="X28" s="77"/>
      <c r="Y28" s="77"/>
      <c r="Z28" s="77"/>
      <c r="AA28" s="35"/>
      <c r="AB28" s="35"/>
    </row>
    <row r="29" spans="1:28" s="16" customFormat="1" ht="4.5" customHeight="1">
      <c r="AA29" s="19"/>
      <c r="AB29" s="19"/>
    </row>
    <row r="30" spans="1:28" s="80" customFormat="1" ht="18.75" customHeight="1">
      <c r="A30" s="80" t="s">
        <v>65</v>
      </c>
      <c r="R30" s="80" t="s">
        <v>66</v>
      </c>
    </row>
    <row r="31" spans="1:28" s="80" customFormat="1" ht="20.25" customHeight="1">
      <c r="A31" s="80" t="s">
        <v>67</v>
      </c>
      <c r="R31" s="80" t="s">
        <v>68</v>
      </c>
    </row>
    <row r="32" spans="1:28" s="16" customFormat="1" ht="13.5"/>
  </sheetData>
  <mergeCells count="5">
    <mergeCell ref="A4:D8"/>
    <mergeCell ref="F4:Z4"/>
    <mergeCell ref="AA4:AB8"/>
    <mergeCell ref="A9:D9"/>
    <mergeCell ref="AA9:AB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2014-09-30T02:48:28Z</dcterms:created>
  <dcterms:modified xsi:type="dcterms:W3CDTF">2014-09-30T02:49:16Z</dcterms:modified>
</cp:coreProperties>
</file>