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8" i="1"/>
  <c r="F8"/>
  <c r="E8"/>
</calcChain>
</file>

<file path=xl/sharedStrings.xml><?xml version="1.0" encoding="utf-8"?>
<sst xmlns="http://schemas.openxmlformats.org/spreadsheetml/2006/main" count="63" uniqueCount="63">
  <si>
    <t>ตาราง</t>
  </si>
  <si>
    <t>จำนวนสถานประกอบการอุตสาหกรรม จำนวนเงินทุน และจำนวนคนงาน จำแนกตามประเภทอุตสาหกรรม พ.ศ. 2552</t>
  </si>
  <si>
    <t>TABLE</t>
  </si>
  <si>
    <t>NUMBER OF INDUSTRIAL ESTABLISHMENTS, CAPITAL AND EMPLOYEES BY TYPE OF INDUSTRIES:  2009</t>
  </si>
  <si>
    <t>จำนวนสถานประกอบการ</t>
  </si>
  <si>
    <t>จำนวนเงินทุน</t>
  </si>
  <si>
    <t>จำนวนคนงาน (คน)</t>
  </si>
  <si>
    <t>อำเภอ/กิ่งอำเภอ</t>
  </si>
  <si>
    <t>อุตสาหกรรม</t>
  </si>
  <si>
    <t xml:space="preserve"> (ล้านบาท)</t>
  </si>
  <si>
    <t xml:space="preserve">Number of employees  </t>
  </si>
  <si>
    <t>District/minor district</t>
  </si>
  <si>
    <t>Number of industrial</t>
  </si>
  <si>
    <t>Capital</t>
  </si>
  <si>
    <t>(Persons)</t>
  </si>
  <si>
    <t>establishments</t>
  </si>
  <si>
    <t xml:space="preserve"> (Million Baht)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</si>
  <si>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</si>
  <si>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</si>
  <si>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</si>
  <si>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</si>
  <si>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</si>
  <si>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</si>
  <si>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</si>
  <si>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</si>
  <si>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</si>
  <si>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</si>
  <si>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</si>
  <si>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</si>
  <si>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</si>
  <si>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</si>
  <si>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</si>
  <si>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</si>
  <si>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</si>
  <si>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</si>
  <si>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</si>
  <si>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producrts</t>
  </si>
  <si>
    <t>สิ่งพิมพ์</t>
  </si>
  <si>
    <t>Printing</t>
  </si>
  <si>
    <t>เคมี</t>
  </si>
  <si>
    <t>Chemaical</t>
  </si>
  <si>
    <t>ปิโตรเคมีและผลิตภัณฑ์</t>
  </si>
  <si>
    <t>Petrochemical and produst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</si>
  <si>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</si>
  <si>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</si>
  <si>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</si>
  <si>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</si>
  <si>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</si>
  <si>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</si>
  <si>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</si>
  <si>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</si>
  <si>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</si>
  <si>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</si>
  <si>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</si>
  <si>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</si>
  <si>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</si>
  <si>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</si>
  <si>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</si>
  <si>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</si>
  <si>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</si>
  <si>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</si>
  <si>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   ที่มา:   สำนักงานอุตสาหกรรมจังหวัดบุรีรัมย์</t>
  </si>
  <si>
    <t>Source:   Buri Ram Provincial  Industrial Office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</si>
</sst>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 indent="6"/>
    </xf>
    <xf numFmtId="4" fontId="5" fillId="0" borderId="5" xfId="0" applyNumberFormat="1" applyFont="1" applyBorder="1" applyAlignment="1">
      <alignment horizontal="right" indent="3"/>
    </xf>
    <xf numFmtId="3" fontId="5" fillId="0" borderId="3" xfId="0" applyNumberFormat="1" applyFont="1" applyBorder="1" applyAlignment="1">
      <alignment horizontal="right" indent="3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" fontId="6" fillId="0" borderId="5" xfId="0" applyNumberFormat="1" applyFont="1" applyBorder="1" applyAlignment="1">
      <alignment horizontal="right" indent="6"/>
    </xf>
    <xf numFmtId="4" fontId="6" fillId="0" borderId="5" xfId="0" applyNumberFormat="1" applyFont="1" applyBorder="1" applyAlignment="1">
      <alignment horizontal="right" indent="3"/>
    </xf>
    <xf numFmtId="3" fontId="6" fillId="0" borderId="6" xfId="0" applyNumberFormat="1" applyFont="1" applyBorder="1" applyAlignment="1">
      <alignment horizontal="right" indent="3"/>
    </xf>
    <xf numFmtId="0" fontId="6" fillId="0" borderId="0" xfId="0" applyFont="1" applyBorder="1" applyAlignment="1">
      <alignment horizontal="left" vertical="center" indent="1"/>
    </xf>
    <xf numFmtId="0" fontId="6" fillId="0" borderId="4" xfId="0" applyFont="1" applyBorder="1" applyAlignment="1">
      <alignment vertical="center"/>
    </xf>
    <xf numFmtId="0" fontId="3" fillId="0" borderId="7" xfId="0" applyFont="1" applyBorder="1"/>
    <xf numFmtId="0" fontId="3" fillId="0" borderId="10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0</xdr:row>
      <xdr:rowOff>0</xdr:rowOff>
    </xdr:from>
    <xdr:to>
      <xdr:col>9</xdr:col>
      <xdr:colOff>266700</xdr:colOff>
      <xdr:row>32</xdr:row>
      <xdr:rowOff>133350</xdr:rowOff>
    </xdr:to>
    <xdr:grpSp>
      <xdr:nvGrpSpPr>
        <xdr:cNvPr id="2" name="Group 15"/>
        <xdr:cNvGrpSpPr>
          <a:grpSpLocks/>
        </xdr:cNvGrpSpPr>
      </xdr:nvGrpSpPr>
      <xdr:grpSpPr bwMode="auto">
        <a:xfrm>
          <a:off x="5638800" y="0"/>
          <a:ext cx="800100" cy="7743825"/>
          <a:chOff x="820" y="0"/>
          <a:chExt cx="31" cy="711"/>
        </a:xfrm>
      </xdr:grpSpPr>
      <xdr:sp macro="" textlink="">
        <xdr:nvSpPr>
          <xdr:cNvPr id="3" name="Rectangle 9"/>
          <xdr:cNvSpPr>
            <a:spLocks noChangeArrowheads="1"/>
          </xdr:cNvSpPr>
        </xdr:nvSpPr>
        <xdr:spPr bwMode="auto">
          <a:xfrm rot="32397528">
            <a:off x="823" y="0"/>
            <a:ext cx="28" cy="711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4" name="Text Box 11"/>
          <xdr:cNvSpPr txBox="1">
            <a:spLocks noChangeArrowheads="1"/>
          </xdr:cNvSpPr>
        </xdr:nvSpPr>
        <xdr:spPr bwMode="auto">
          <a:xfrm>
            <a:off x="826" y="45"/>
            <a:ext cx="24" cy="1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32004" rIns="27432" bIns="0" anchor="t" upright="1"/>
          <a:lstStyle/>
          <a:p>
            <a:pPr algn="l" rtl="1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 สถิติอุตสาหกรรม</a:t>
            </a:r>
          </a:p>
        </xdr:txBody>
      </xdr:sp>
      <xdr:grpSp>
        <xdr:nvGrpSpPr>
          <xdr:cNvPr id="5" name="Group 13"/>
          <xdr:cNvGrpSpPr>
            <a:grpSpLocks/>
          </xdr:cNvGrpSpPr>
        </xdr:nvGrpSpPr>
        <xdr:grpSpPr bwMode="auto">
          <a:xfrm>
            <a:off x="820" y="0"/>
            <a:ext cx="30" cy="42"/>
            <a:chOff x="784" y="465"/>
            <a:chExt cx="30" cy="42"/>
          </a:xfrm>
        </xdr:grpSpPr>
        <xdr:sp macro="" textlink="">
          <xdr:nvSpPr>
            <xdr:cNvPr id="6" name="Rectangle 10"/>
            <xdr:cNvSpPr>
              <a:spLocks noChangeArrowheads="1"/>
            </xdr:cNvSpPr>
          </xdr:nvSpPr>
          <xdr:spPr bwMode="auto">
            <a:xfrm rot="10800000">
              <a:off x="786" y="465"/>
              <a:ext cx="28" cy="42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7" name="Text Box 12"/>
            <xdr:cNvSpPr txBox="1">
              <a:spLocks noChangeArrowheads="1"/>
            </xdr:cNvSpPr>
          </xdr:nvSpPr>
          <xdr:spPr bwMode="auto">
            <a:xfrm>
              <a:off x="784" y="473"/>
              <a:ext cx="24" cy="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0" rIns="0" bIns="45720" anchor="b" upright="1"/>
            <a:lstStyle/>
            <a:p>
              <a:pPr algn="r" rtl="0">
                <a:defRPr sz="1000"/>
              </a:pPr>
              <a:r>
                <a:rPr lang="th-TH" sz="1400" b="1" i="0" strike="noStrike">
                  <a:solidFill>
                    <a:srgbClr val="000000"/>
                  </a:solidFill>
                  <a:latin typeface="AngsanaUPC"/>
                  <a:cs typeface="AngsanaUPC"/>
                </a:rPr>
                <a:t>144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sqref="A1:XFD1048576"/>
    </sheetView>
  </sheetViews>
  <sheetFormatPr defaultRowHeight="21"/>
  <cols>
    <col min="1" max="8" width="9" style="40"/>
    <col min="9" max="16384" width="9" style="6"/>
  </cols>
  <sheetData>
    <row r="1" spans="1:11" s="3" customFormat="1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</row>
    <row r="2" spans="1:11" s="5" customFormat="1">
      <c r="A2" s="4"/>
      <c r="B2" s="4" t="s">
        <v>2</v>
      </c>
      <c r="C2" s="2">
        <v>10.199999999999999</v>
      </c>
      <c r="D2" s="4" t="s">
        <v>3</v>
      </c>
      <c r="E2" s="4"/>
      <c r="F2" s="4"/>
      <c r="G2" s="4"/>
      <c r="H2" s="4"/>
    </row>
    <row r="3" spans="1:11">
      <c r="A3" s="6"/>
      <c r="B3" s="6"/>
      <c r="C3" s="6"/>
      <c r="D3" s="6"/>
      <c r="E3" s="6"/>
      <c r="F3" s="6"/>
      <c r="G3" s="6"/>
      <c r="H3" s="6"/>
    </row>
    <row r="4" spans="1:11" s="11" customFormat="1" ht="18.75">
      <c r="A4" s="7"/>
      <c r="B4" s="7"/>
      <c r="C4" s="7"/>
      <c r="D4" s="7"/>
      <c r="E4" s="8" t="s">
        <v>4</v>
      </c>
      <c r="F4" s="8" t="s">
        <v>5</v>
      </c>
      <c r="G4" s="9" t="s">
        <v>6</v>
      </c>
      <c r="H4" s="7"/>
      <c r="I4" s="10"/>
    </row>
    <row r="5" spans="1:11" s="11" customFormat="1">
      <c r="A5" s="12" t="s">
        <v>7</v>
      </c>
      <c r="B5" s="12"/>
      <c r="C5" s="12"/>
      <c r="D5" s="13"/>
      <c r="E5" s="14" t="s">
        <v>8</v>
      </c>
      <c r="F5" s="15" t="s">
        <v>9</v>
      </c>
      <c r="G5" s="16" t="s">
        <v>10</v>
      </c>
      <c r="H5" s="12" t="s">
        <v>11</v>
      </c>
      <c r="I5" s="10"/>
    </row>
    <row r="6" spans="1:11" s="11" customFormat="1" ht="18.75">
      <c r="A6" s="12"/>
      <c r="B6" s="12"/>
      <c r="C6" s="12"/>
      <c r="D6" s="13"/>
      <c r="E6" s="14" t="s">
        <v>12</v>
      </c>
      <c r="F6" s="14" t="s">
        <v>13</v>
      </c>
      <c r="G6" s="16" t="s">
        <v>14</v>
      </c>
      <c r="H6" s="12"/>
      <c r="I6" s="10"/>
    </row>
    <row r="7" spans="1:11" s="11" customFormat="1" ht="18.75">
      <c r="A7" s="17"/>
      <c r="B7" s="17"/>
      <c r="C7" s="17"/>
      <c r="D7" s="17"/>
      <c r="E7" s="18" t="s">
        <v>15</v>
      </c>
      <c r="F7" s="18" t="s">
        <v>16</v>
      </c>
      <c r="G7" s="19"/>
      <c r="H7" s="17"/>
      <c r="I7" s="10"/>
    </row>
    <row r="8" spans="1:11" s="27" customFormat="1" ht="18">
      <c r="A8" s="20" t="s">
        <v>17</v>
      </c>
      <c r="B8" s="20"/>
      <c r="C8" s="20"/>
      <c r="D8" s="21"/>
      <c r="E8" s="22">
        <f>SUM(E9:E29)</f>
        <v>457</v>
      </c>
      <c r="F8" s="23">
        <f>SUM(F9:F29)</f>
        <v>6671685437.5</v>
      </c>
      <c r="G8" s="24">
        <f>SUM(G9:G29)</f>
        <v>12111</v>
      </c>
      <c r="H8" s="25" t="s">
        <v>18</v>
      </c>
      <c r="I8" s="26"/>
      <c r="J8" s="26"/>
      <c r="K8" s="26"/>
    </row>
    <row r="9" spans="1:11" s="29" customFormat="1" ht="18">
      <c r="A9" s="28"/>
      <c r="B9" s="29" t="s">
        <v>19</v>
      </c>
      <c r="C9" s="28"/>
      <c r="D9" s="30"/>
      <c r="E9" s="31">
        <v>77</v>
      </c>
      <c r="F9" s="32">
        <v>1234728074</v>
      </c>
      <c r="G9" s="33">
        <v>969</v>
      </c>
      <c r="H9" s="34" t="s">
        <v>20</v>
      </c>
    </row>
    <row r="10" spans="1:11" s="29" customFormat="1" ht="18">
      <c r="B10" s="29" t="s">
        <v>21</v>
      </c>
      <c r="D10" s="35"/>
      <c r="E10" s="31">
        <v>38</v>
      </c>
      <c r="F10" s="32">
        <v>593084311.5</v>
      </c>
      <c r="G10" s="33">
        <v>1105</v>
      </c>
      <c r="H10" s="34" t="s">
        <v>22</v>
      </c>
    </row>
    <row r="11" spans="1:11" s="29" customFormat="1" ht="18">
      <c r="B11" s="29" t="s">
        <v>23</v>
      </c>
      <c r="D11" s="35"/>
      <c r="E11" s="31">
        <v>2</v>
      </c>
      <c r="F11" s="32">
        <v>401076000</v>
      </c>
      <c r="G11" s="33">
        <v>195</v>
      </c>
      <c r="H11" s="34" t="s">
        <v>24</v>
      </c>
    </row>
    <row r="12" spans="1:11" s="29" customFormat="1" ht="18">
      <c r="B12" s="29" t="s">
        <v>25</v>
      </c>
      <c r="D12" s="35"/>
      <c r="E12" s="31">
        <v>5</v>
      </c>
      <c r="F12" s="32">
        <v>207650000</v>
      </c>
      <c r="G12" s="33">
        <v>985</v>
      </c>
      <c r="H12" s="34" t="s">
        <v>26</v>
      </c>
    </row>
    <row r="13" spans="1:11" s="29" customFormat="1" ht="18">
      <c r="B13" s="29" t="s">
        <v>27</v>
      </c>
      <c r="D13" s="35"/>
      <c r="E13" s="31">
        <v>23</v>
      </c>
      <c r="F13" s="32">
        <v>965482513</v>
      </c>
      <c r="G13" s="33">
        <v>4765</v>
      </c>
      <c r="H13" s="34" t="s">
        <v>28</v>
      </c>
    </row>
    <row r="14" spans="1:11" s="29" customFormat="1" ht="18">
      <c r="B14" s="29" t="s">
        <v>29</v>
      </c>
      <c r="D14" s="35"/>
      <c r="E14" s="31">
        <v>3</v>
      </c>
      <c r="F14" s="32">
        <v>227108690</v>
      </c>
      <c r="G14" s="33">
        <v>405</v>
      </c>
      <c r="H14" s="34" t="s">
        <v>30</v>
      </c>
    </row>
    <row r="15" spans="1:11" s="29" customFormat="1" ht="18">
      <c r="B15" s="29" t="s">
        <v>31</v>
      </c>
      <c r="D15" s="35"/>
      <c r="E15" s="31">
        <v>25</v>
      </c>
      <c r="F15" s="32">
        <v>298275000</v>
      </c>
      <c r="G15" s="33">
        <v>501</v>
      </c>
      <c r="H15" s="34" t="s">
        <v>32</v>
      </c>
    </row>
    <row r="16" spans="1:11" s="29" customFormat="1" ht="18">
      <c r="B16" s="29" t="s">
        <v>33</v>
      </c>
      <c r="D16" s="35"/>
      <c r="E16" s="31">
        <v>13</v>
      </c>
      <c r="F16" s="32">
        <v>23413531</v>
      </c>
      <c r="G16" s="33">
        <v>196</v>
      </c>
      <c r="H16" s="34" t="s">
        <v>34</v>
      </c>
    </row>
    <row r="17" spans="1:8" s="29" customFormat="1" ht="18">
      <c r="B17" s="29" t="s">
        <v>35</v>
      </c>
      <c r="D17" s="35"/>
      <c r="E17" s="31"/>
      <c r="F17" s="32"/>
      <c r="G17" s="33"/>
      <c r="H17" s="34" t="s">
        <v>36</v>
      </c>
    </row>
    <row r="18" spans="1:8" s="29" customFormat="1" ht="18">
      <c r="B18" s="29" t="s">
        <v>37</v>
      </c>
      <c r="D18" s="35"/>
      <c r="E18" s="31">
        <v>1</v>
      </c>
      <c r="F18" s="32">
        <v>18805000</v>
      </c>
      <c r="G18" s="33">
        <v>17</v>
      </c>
      <c r="H18" s="34" t="s">
        <v>38</v>
      </c>
    </row>
    <row r="19" spans="1:8" s="29" customFormat="1" ht="18">
      <c r="B19" s="29" t="s">
        <v>39</v>
      </c>
      <c r="D19" s="35"/>
      <c r="E19" s="31">
        <v>2</v>
      </c>
      <c r="F19" s="32">
        <v>13200000</v>
      </c>
      <c r="G19" s="33">
        <v>15</v>
      </c>
      <c r="H19" s="34" t="s">
        <v>40</v>
      </c>
    </row>
    <row r="20" spans="1:8" s="29" customFormat="1" ht="18">
      <c r="B20" s="29" t="s">
        <v>41</v>
      </c>
      <c r="D20" s="35"/>
      <c r="E20" s="31">
        <v>7</v>
      </c>
      <c r="F20" s="32">
        <v>219450000</v>
      </c>
      <c r="G20" s="33">
        <v>49</v>
      </c>
      <c r="H20" s="34" t="s">
        <v>42</v>
      </c>
    </row>
    <row r="21" spans="1:8" s="29" customFormat="1" ht="18">
      <c r="B21" s="29" t="s">
        <v>43</v>
      </c>
      <c r="D21" s="35"/>
      <c r="E21" s="31">
        <v>16</v>
      </c>
      <c r="F21" s="32">
        <v>213485418</v>
      </c>
      <c r="G21" s="33">
        <v>227</v>
      </c>
      <c r="H21" s="34" t="s">
        <v>44</v>
      </c>
    </row>
    <row r="22" spans="1:8" s="29" customFormat="1" ht="18">
      <c r="B22" s="29" t="s">
        <v>45</v>
      </c>
      <c r="D22" s="35"/>
      <c r="E22" s="31">
        <v>4</v>
      </c>
      <c r="F22" s="32">
        <v>12700000</v>
      </c>
      <c r="G22" s="33">
        <v>169</v>
      </c>
      <c r="H22" s="34" t="s">
        <v>46</v>
      </c>
    </row>
    <row r="23" spans="1:8" s="29" customFormat="1" ht="18">
      <c r="B23" s="29" t="s">
        <v>47</v>
      </c>
      <c r="D23" s="35"/>
      <c r="E23" s="31">
        <v>71</v>
      </c>
      <c r="F23" s="32">
        <v>463566000</v>
      </c>
      <c r="G23" s="33">
        <v>760</v>
      </c>
      <c r="H23" s="34" t="s">
        <v>48</v>
      </c>
    </row>
    <row r="24" spans="1:8" s="29" customFormat="1" ht="18">
      <c r="B24" s="29" t="s">
        <v>49</v>
      </c>
      <c r="D24" s="35"/>
      <c r="E24" s="31">
        <v>1</v>
      </c>
      <c r="F24" s="32">
        <v>265000</v>
      </c>
      <c r="G24" s="33">
        <v>12</v>
      </c>
      <c r="H24" s="34" t="s">
        <v>50</v>
      </c>
    </row>
    <row r="25" spans="1:8" s="29" customFormat="1" ht="18">
      <c r="B25" s="29" t="s">
        <v>51</v>
      </c>
      <c r="D25" s="35"/>
      <c r="E25" s="31">
        <v>48</v>
      </c>
      <c r="F25" s="32">
        <v>90756900</v>
      </c>
      <c r="G25" s="33">
        <v>187</v>
      </c>
      <c r="H25" s="34" t="s">
        <v>52</v>
      </c>
    </row>
    <row r="26" spans="1:8" s="29" customFormat="1" ht="18">
      <c r="B26" s="29" t="s">
        <v>53</v>
      </c>
      <c r="D26" s="35"/>
      <c r="E26" s="31">
        <v>18</v>
      </c>
      <c r="F26" s="32">
        <v>60813800</v>
      </c>
      <c r="G26" s="33">
        <v>215</v>
      </c>
      <c r="H26" s="34" t="s">
        <v>54</v>
      </c>
    </row>
    <row r="27" spans="1:8" s="29" customFormat="1" ht="18">
      <c r="B27" s="29" t="s">
        <v>55</v>
      </c>
      <c r="D27" s="35"/>
      <c r="E27" s="31">
        <v>7</v>
      </c>
      <c r="F27" s="32">
        <v>686896000</v>
      </c>
      <c r="G27" s="33">
        <v>131</v>
      </c>
      <c r="H27" s="34" t="s">
        <v>56</v>
      </c>
    </row>
    <row r="28" spans="1:8" s="29" customFormat="1" ht="18">
      <c r="B28" s="29" t="s">
        <v>57</v>
      </c>
      <c r="D28" s="35"/>
      <c r="E28" s="31">
        <v>46</v>
      </c>
      <c r="F28" s="32">
        <v>356875000</v>
      </c>
      <c r="G28" s="33">
        <v>405</v>
      </c>
      <c r="H28" s="34" t="s">
        <v>58</v>
      </c>
    </row>
    <row r="29" spans="1:8" s="29" customFormat="1" ht="18">
      <c r="B29" s="29" t="s">
        <v>59</v>
      </c>
      <c r="D29" s="35"/>
      <c r="E29" s="31">
        <v>50</v>
      </c>
      <c r="F29" s="32">
        <v>584054200</v>
      </c>
      <c r="G29" s="33">
        <v>803</v>
      </c>
      <c r="H29" s="34" t="s">
        <v>60</v>
      </c>
    </row>
    <row r="30" spans="1:8">
      <c r="A30" s="36"/>
      <c r="B30" s="36"/>
      <c r="C30" s="36"/>
      <c r="D30" s="37"/>
      <c r="E30" s="38"/>
      <c r="F30" s="38"/>
      <c r="G30" s="39"/>
      <c r="H30" s="36"/>
    </row>
    <row r="32" spans="1:8">
      <c r="B32" s="11" t="s">
        <v>61</v>
      </c>
    </row>
    <row r="33" spans="2:2">
      <c r="B33" s="40" t="s">
        <v>62</v>
      </c>
    </row>
  </sheetData>
  <mergeCells count="3">
    <mergeCell ref="A5:D6"/>
    <mergeCell ref="H5:H6"/>
    <mergeCell ref="A8:D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2011-01-07T08:43:30Z</dcterms:created>
  <dcterms:modified xsi:type="dcterms:W3CDTF">2011-01-07T08:43:47Z</dcterms:modified>
</cp:coreProperties>
</file>