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4800" windowHeight="11325"/>
  </bookViews>
  <sheets>
    <sheet name="T-15.1 " sheetId="13" r:id="rId1"/>
  </sheets>
  <calcPr calcId="125725"/>
</workbook>
</file>

<file path=xl/calcChain.xml><?xml version="1.0" encoding="utf-8"?>
<calcChain xmlns="http://schemas.openxmlformats.org/spreadsheetml/2006/main">
  <c r="E13" i="13"/>
  <c r="F13"/>
  <c r="G13"/>
  <c r="H13"/>
  <c r="I13"/>
  <c r="J13"/>
  <c r="K13"/>
  <c r="L13"/>
  <c r="M13"/>
  <c r="N13"/>
  <c r="P13"/>
  <c r="R13"/>
  <c r="S13"/>
  <c r="T13"/>
  <c r="U13"/>
  <c r="V13"/>
  <c r="W13"/>
  <c r="X13"/>
  <c r="Y13"/>
  <c r="Z13"/>
  <c r="AA13"/>
</calcChain>
</file>

<file path=xl/sharedStrings.xml><?xml version="1.0" encoding="utf-8"?>
<sst xmlns="http://schemas.openxmlformats.org/spreadsheetml/2006/main" count="164" uniqueCount="81">
  <si>
    <t xml:space="preserve"> -</t>
  </si>
  <si>
    <t xml:space="preserve"> Source:  Bank of Thailand</t>
  </si>
  <si>
    <t xml:space="preserve">     ที่มา:  ธนาคารแห่งประเทศไทย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</si>
  <si>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</si>
  <si>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</si>
  <si>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</si>
  <si>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</si>
  <si>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</si>
  <si>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</si>
  <si>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</si>
  <si>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</si>
  <si>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</si>
  <si>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</si>
  <si>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</si>
  <si>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</si>
  <si>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</si>
  <si>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</si>
  <si>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</si>
  <si>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</si>
  <si>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Note</t>
  </si>
  <si>
    <t>deposits</t>
  </si>
  <si>
    <t>offices</t>
  </si>
  <si>
    <t>Overdrafts</t>
  </si>
  <si>
    <t>Promissory</t>
  </si>
  <si>
    <t>Time</t>
  </si>
  <si>
    <t>Current</t>
  </si>
  <si>
    <t xml:space="preserve">Number of </t>
  </si>
  <si>
    <t>Other</t>
  </si>
  <si>
    <t>Bills</t>
  </si>
  <si>
    <t>Loans</t>
  </si>
  <si>
    <t>เกินบัญชี</t>
  </si>
  <si>
    <t>Total</t>
  </si>
  <si>
    <t>NCD</t>
  </si>
  <si>
    <t>ใช้เงิน</t>
  </si>
  <si>
    <t>สิ้นระยะเวลา</t>
  </si>
  <si>
    <t>Saving</t>
  </si>
  <si>
    <t>กระแสรายวัน</t>
  </si>
  <si>
    <t>สำนักงาน</t>
  </si>
  <si>
    <t>จังหวัด</t>
  </si>
  <si>
    <t>อื่น ๆ</t>
  </si>
  <si>
    <t>ตั๋วเงิน</t>
  </si>
  <si>
    <t>เงินให้กู้ยืม</t>
  </si>
  <si>
    <t>เงินเบิก</t>
  </si>
  <si>
    <t>รวม</t>
  </si>
  <si>
    <t>บัตรเงินฝาก</t>
  </si>
  <si>
    <t>ตั๋วสัญญา</t>
  </si>
  <si>
    <t>จ่ายคืนเมื่อ</t>
  </si>
  <si>
    <t>ออมทรัพย์</t>
  </si>
  <si>
    <t>เงินฝาก</t>
  </si>
  <si>
    <t>จำนวน</t>
  </si>
  <si>
    <t>Provincial</t>
  </si>
  <si>
    <t>เงินให้กู้ยืม Advances</t>
  </si>
  <si>
    <t>เงินฝาก  Deposits</t>
  </si>
  <si>
    <t>(ล้านบาท:  Million Baht)</t>
  </si>
  <si>
    <t>DEPOSITS AND ADVANCES OF COMMERCIAL BANK BY PROVINCE OF NORTHERN REGION: 2009  (Contd.)</t>
  </si>
  <si>
    <t xml:space="preserve">TABLE </t>
  </si>
  <si>
    <t>เงินฝาก และเงินให้กู้ยืมของธนาคารพาณิชย์ จำแนกเป็นรายจังหวัด ในภาค เหนือ  พ.ศ. 2552  (ต่อ)</t>
  </si>
  <si>
    <t xml:space="preserve">ตาราง   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</si>
  <si>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</si>
  <si>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</si>
  <si>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</si>
  <si>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</si>
  <si>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</si>
  <si>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</si>
  <si>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</si>
  <si>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</si>
  <si>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</si>
  <si>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</si>
  <si>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</si>
  <si>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</si>
  <si>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</si>
  <si>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</si>
  <si>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</si>
  <si>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</si>
  <si>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</si>
  <si>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</si>
  <si>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Region</t>
  </si>
  <si>
    <t>ภาค เหนือ</t>
  </si>
  <si>
    <t xml:space="preserve">
กระแสรายวัน</t>
  </si>
  <si>
    <t>DEPOSITS AND ADVANCES OF COMMERCIAL BANK BY PROVINCE OF NORTHERN REGION: 2009</t>
  </si>
  <si>
    <t>เงินฝาก และเงินให้กู้ยืมของธนาคารพาณิชย์ จำแนกเป็นรายจังหวัด ในภาค เหนือ  พ.ศ. 2552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</si>
</sst>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Border="1"/>
    <xf numFmtId="0" fontId="6" fillId="0" borderId="0" xfId="1" applyFont="1" applyBorder="1"/>
    <xf numFmtId="0" fontId="6" fillId="0" borderId="1" xfId="1" applyFont="1" applyBorder="1"/>
    <xf numFmtId="0" fontId="6" fillId="0" borderId="3" xfId="1" applyFont="1" applyBorder="1"/>
    <xf numFmtId="0" fontId="6" fillId="0" borderId="2" xfId="1" applyFont="1" applyBorder="1"/>
    <xf numFmtId="0" fontId="6" fillId="0" borderId="4" xfId="1" applyFont="1" applyBorder="1"/>
    <xf numFmtId="0" fontId="6" fillId="0" borderId="5" xfId="1" applyFont="1" applyBorder="1"/>
    <xf numFmtId="0" fontId="6" fillId="0" borderId="5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Border="1"/>
    <xf numFmtId="0" fontId="6" fillId="0" borderId="0" xfId="1" applyFont="1" applyFill="1"/>
    <xf numFmtId="0" fontId="6" fillId="0" borderId="0" xfId="1" applyFont="1" applyFill="1" applyBorder="1"/>
    <xf numFmtId="0" fontId="6" fillId="0" borderId="3" xfId="1" applyFont="1" applyFill="1" applyBorder="1"/>
    <xf numFmtId="0" fontId="6" fillId="0" borderId="2" xfId="1" applyFont="1" applyFill="1" applyBorder="1"/>
    <xf numFmtId="0" fontId="2" fillId="0" borderId="0" xfId="1" applyFont="1" applyBorder="1" applyAlignment="1">
      <alignment horizontal="left" indent="1"/>
    </xf>
    <xf numFmtId="41" fontId="6" fillId="0" borderId="0" xfId="1" applyNumberFormat="1" applyFont="1" applyFill="1" applyBorder="1"/>
    <xf numFmtId="41" fontId="6" fillId="0" borderId="5" xfId="1" applyNumberFormat="1" applyFont="1" applyFill="1" applyBorder="1"/>
    <xf numFmtId="41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41" fontId="6" fillId="0" borderId="4" xfId="1" applyNumberFormat="1" applyFont="1" applyFill="1" applyBorder="1"/>
    <xf numFmtId="0" fontId="7" fillId="0" borderId="1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1" xfId="1" applyFont="1" applyBorder="1" applyAlignment="1"/>
    <xf numFmtId="0" fontId="6" fillId="0" borderId="3" xfId="1" applyFont="1" applyBorder="1" applyAlignme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Fill="1" applyBorder="1"/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5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3" fillId="0" borderId="0" xfId="1" applyFont="1"/>
    <xf numFmtId="0" fontId="6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Border="1"/>
    <xf numFmtId="0" fontId="3" fillId="0" borderId="1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3" fillId="0" borderId="1" xfId="1" applyFont="1" applyBorder="1"/>
    <xf numFmtId="0" fontId="5" fillId="0" borderId="0" xfId="1" applyFont="1" applyFill="1" applyBorder="1"/>
    <xf numFmtId="0" fontId="5" fillId="0" borderId="0" xfId="1" applyFont="1" applyBorder="1" applyAlignment="1">
      <alignment horizontal="left"/>
    </xf>
    <xf numFmtId="189" fontId="4" fillId="0" borderId="0" xfId="1" applyNumberFormat="1" applyFont="1" applyAlignment="1">
      <alignment horizontal="center"/>
    </xf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Alignment="1">
      <alignment horizontal="left"/>
    </xf>
    <xf numFmtId="41" fontId="6" fillId="0" borderId="0" xfId="1" applyNumberFormat="1" applyFont="1" applyFill="1"/>
    <xf numFmtId="0" fontId="6" fillId="0" borderId="4" xfId="1" applyFont="1" applyFill="1" applyBorder="1"/>
    <xf numFmtId="3" fontId="6" fillId="0" borderId="5" xfId="1" applyNumberFormat="1" applyFont="1" applyFill="1" applyBorder="1" applyAlignment="1">
      <alignment horizontal="right"/>
    </xf>
    <xf numFmtId="3" fontId="6" fillId="0" borderId="0" xfId="1" applyNumberFormat="1" applyFont="1" applyFill="1" applyBorder="1"/>
    <xf numFmtId="3" fontId="6" fillId="0" borderId="5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>
      <alignment horizontal="right"/>
    </xf>
    <xf numFmtId="3" fontId="6" fillId="0" borderId="4" xfId="1" applyNumberFormat="1" applyFont="1" applyFill="1" applyBorder="1"/>
    <xf numFmtId="0" fontId="4" fillId="0" borderId="0" xfId="1" applyFont="1" applyBorder="1" applyAlignment="1">
      <alignment horizontal="left" indent="1"/>
    </xf>
    <xf numFmtId="0" fontId="5" fillId="0" borderId="5" xfId="1" applyFont="1" applyBorder="1"/>
    <xf numFmtId="41" fontId="5" fillId="0" borderId="0" xfId="1" applyNumberFormat="1" applyFont="1" applyFill="1" applyBorder="1"/>
    <xf numFmtId="41" fontId="5" fillId="0" borderId="5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5" fillId="0" borderId="5" xfId="1" applyNumberFormat="1" applyFont="1" applyFill="1" applyBorder="1" applyAlignment="1"/>
    <xf numFmtId="41" fontId="5" fillId="0" borderId="5" xfId="1" applyNumberFormat="1" applyFont="1" applyFill="1" applyBorder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 wrapText="1"/>
    </xf>
    <xf numFmtId="0" fontId="6" fillId="0" borderId="5" xfId="1" applyFont="1" applyFill="1" applyBorder="1" applyAlignment="1">
      <alignment horizontal="center" wrapText="1"/>
    </xf>
    <xf numFmtId="0" fontId="8" fillId="0" borderId="0" xfId="1" applyFont="1" applyBorder="1"/>
    <xf numFmtId="0" fontId="8" fillId="0" borderId="0" xfId="1" applyFont="1" applyFill="1" applyBorder="1"/>
    <xf numFmtId="0" fontId="8" fillId="0" borderId="0" xfId="1" applyFont="1" applyBorder="1" applyAlignment="1">
      <alignment horizontal="left"/>
    </xf>
    <xf numFmtId="189" fontId="8" fillId="0" borderId="0" xfId="1" applyNumberFormat="1" applyFont="1" applyAlignment="1">
      <alignment horizontal="center"/>
    </xf>
    <xf numFmtId="0" fontId="8" fillId="0" borderId="0" xfId="1" applyFont="1"/>
    <xf numFmtId="0" fontId="8" fillId="0" borderId="0" xfId="1" applyFont="1" applyFill="1"/>
    <xf numFmtId="0" fontId="8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1104900</xdr:colOff>
      <xdr:row>24</xdr:row>
      <xdr:rowOff>47625</xdr:rowOff>
    </xdr:from>
    <xdr:to>
      <xdr:col>30</xdr:col>
      <xdr:colOff>200025</xdr:colOff>
      <xdr:row>49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288000" y="6696075"/>
          <a:ext cx="200025" cy="686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7"/>
  <sheetViews>
    <sheetView showGridLines="0" tabSelected="1" workbookViewId="0"/>
  </sheetViews>
  <sheetFormatPr defaultRowHeight="21"/>
  <cols>
    <col min="1" max="1" width="1.5" style="1" customWidth="1"/>
    <col min="2" max="2" width="6.75" style="1" customWidth="1"/>
    <col min="3" max="3" width="4" style="1" customWidth="1"/>
    <col min="4" max="4" width="5.125" style="1" customWidth="1"/>
    <col min="5" max="5" width="5.75" style="24" customWidth="1"/>
    <col min="6" max="6" width="1.75" style="25" customWidth="1"/>
    <col min="7" max="7" width="7.125" style="24" customWidth="1"/>
    <col min="8" max="8" width="0.625" style="25" customWidth="1"/>
    <col min="9" max="9" width="9" style="24"/>
    <col min="10" max="10" width="0.75" style="25" customWidth="1"/>
    <col min="11" max="11" width="7.25" style="24" customWidth="1"/>
    <col min="12" max="12" width="0.75" style="24" customWidth="1"/>
    <col min="13" max="13" width="7.875" style="24" customWidth="1"/>
    <col min="14" max="14" width="0.875" style="2" customWidth="1"/>
    <col min="15" max="15" width="6" style="1" customWidth="1"/>
    <col min="16" max="16" width="1.625" style="2" customWidth="1"/>
    <col min="17" max="17" width="5.875" style="1" customWidth="1"/>
    <col min="18" max="18" width="1.75" style="2" customWidth="1"/>
    <col min="19" max="19" width="6.625" style="1" customWidth="1"/>
    <col min="20" max="20" width="0.625" style="1" customWidth="1"/>
    <col min="21" max="21" width="6.625" style="1" customWidth="1"/>
    <col min="22" max="22" width="0.875" style="2" customWidth="1"/>
    <col min="23" max="23" width="7" style="1" customWidth="1"/>
    <col min="24" max="24" width="0.625" style="1" customWidth="1"/>
    <col min="25" max="25" width="6.5" style="1" customWidth="1"/>
    <col min="26" max="26" width="0.75" style="1" customWidth="1"/>
    <col min="27" max="27" width="5.25" style="1" customWidth="1"/>
    <col min="28" max="28" width="0.5" style="2" customWidth="1"/>
    <col min="29" max="29" width="0.25" style="1" customWidth="1"/>
    <col min="30" max="30" width="20.75" style="1" customWidth="1"/>
    <col min="31" max="31" width="7.125" style="1" customWidth="1"/>
    <col min="32" max="16384" width="9" style="1"/>
  </cols>
  <sheetData>
    <row r="1" spans="1:32" ht="13.5" customHeight="1"/>
    <row r="2" spans="1:32" s="108" customFormat="1" ht="23.25" customHeight="1">
      <c r="B2" s="110" t="s">
        <v>57</v>
      </c>
      <c r="C2" s="107">
        <v>15.1</v>
      </c>
      <c r="D2" s="110" t="s">
        <v>80</v>
      </c>
      <c r="E2" s="109"/>
      <c r="F2" s="105"/>
      <c r="G2" s="109"/>
      <c r="H2" s="105"/>
      <c r="I2" s="109"/>
      <c r="J2" s="105"/>
      <c r="K2" s="109"/>
      <c r="L2" s="109"/>
      <c r="M2" s="109"/>
      <c r="N2" s="104"/>
      <c r="P2" s="104"/>
      <c r="R2" s="104"/>
      <c r="V2" s="104"/>
      <c r="AB2" s="104"/>
      <c r="AC2" s="104"/>
    </row>
    <row r="3" spans="1:32" s="104" customFormat="1" ht="21.75">
      <c r="B3" s="106" t="s">
        <v>55</v>
      </c>
      <c r="C3" s="107">
        <v>15.1</v>
      </c>
      <c r="D3" s="106" t="s">
        <v>79</v>
      </c>
      <c r="E3" s="105"/>
      <c r="F3" s="105"/>
      <c r="G3" s="105"/>
      <c r="H3" s="105"/>
      <c r="I3" s="105"/>
      <c r="J3" s="105"/>
      <c r="K3" s="105"/>
      <c r="L3" s="105"/>
      <c r="M3" s="105"/>
    </row>
    <row r="4" spans="1:32" s="8" customFormat="1" ht="7.5" customHeight="1">
      <c r="B4" s="77"/>
      <c r="C4" s="78"/>
      <c r="D4" s="77"/>
      <c r="E4" s="76"/>
      <c r="F4" s="76"/>
      <c r="G4" s="76"/>
      <c r="H4" s="76"/>
      <c r="I4" s="76"/>
      <c r="J4" s="76"/>
      <c r="K4" s="76"/>
      <c r="L4" s="76"/>
      <c r="M4" s="76"/>
    </row>
    <row r="5" spans="1:32" s="66" customFormat="1" ht="21" customHeight="1">
      <c r="A5" s="75"/>
      <c r="B5" s="75"/>
      <c r="C5" s="75"/>
      <c r="D5" s="75"/>
      <c r="E5" s="72"/>
      <c r="F5" s="72"/>
      <c r="G5" s="72"/>
      <c r="H5" s="72"/>
      <c r="I5" s="72"/>
      <c r="J5" s="74"/>
      <c r="K5" s="73"/>
      <c r="L5" s="73"/>
      <c r="M5" s="72"/>
      <c r="N5" s="71"/>
      <c r="P5" s="71"/>
      <c r="R5" s="71"/>
      <c r="V5" s="71"/>
      <c r="W5" s="1"/>
      <c r="X5" s="1"/>
      <c r="Y5" s="1"/>
      <c r="Z5" s="1"/>
      <c r="AA5" s="70"/>
      <c r="AB5" s="69"/>
      <c r="AC5" s="68"/>
      <c r="AD5" s="56" t="s">
        <v>53</v>
      </c>
      <c r="AE5" s="3"/>
    </row>
    <row r="6" spans="1:32" s="6" customFormat="1" ht="23.25" customHeight="1">
      <c r="E6" s="60"/>
      <c r="F6" s="59"/>
      <c r="G6" s="17" t="s">
        <v>52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7" t="s">
        <v>51</v>
      </c>
      <c r="T6" s="18"/>
      <c r="U6" s="18"/>
      <c r="V6" s="18"/>
      <c r="W6" s="18"/>
      <c r="X6" s="18"/>
      <c r="Y6" s="18"/>
      <c r="Z6" s="18"/>
      <c r="AA6" s="18"/>
      <c r="AB6" s="19"/>
      <c r="AC6" s="63" t="s">
        <v>50</v>
      </c>
      <c r="AD6" s="62"/>
      <c r="AE6" s="46"/>
      <c r="AF6" s="9"/>
    </row>
    <row r="7" spans="1:32" s="6" customFormat="1" ht="23.25" customHeight="1">
      <c r="A7" s="57"/>
      <c r="B7" s="57"/>
      <c r="C7" s="57"/>
      <c r="D7" s="57"/>
      <c r="E7" s="52" t="s">
        <v>49</v>
      </c>
      <c r="F7" s="55"/>
      <c r="G7" s="60" t="s">
        <v>43</v>
      </c>
      <c r="H7" s="59"/>
      <c r="I7" s="60" t="s">
        <v>48</v>
      </c>
      <c r="J7" s="59"/>
      <c r="K7" s="60" t="s">
        <v>47</v>
      </c>
      <c r="L7" s="59"/>
      <c r="M7" s="22" t="s">
        <v>46</v>
      </c>
      <c r="N7" s="58"/>
      <c r="O7" s="22" t="s">
        <v>45</v>
      </c>
      <c r="P7" s="23"/>
      <c r="Q7" s="22" t="s">
        <v>44</v>
      </c>
      <c r="R7" s="23"/>
      <c r="S7" s="22" t="s">
        <v>43</v>
      </c>
      <c r="T7" s="23"/>
      <c r="U7" s="20" t="s">
        <v>42</v>
      </c>
      <c r="V7" s="21"/>
      <c r="W7" s="22" t="s">
        <v>41</v>
      </c>
      <c r="X7" s="23"/>
      <c r="Y7" s="22" t="s">
        <v>40</v>
      </c>
      <c r="Z7" s="23"/>
      <c r="AA7" s="22" t="s">
        <v>39</v>
      </c>
      <c r="AB7" s="23"/>
      <c r="AC7" s="48"/>
      <c r="AD7" s="47"/>
      <c r="AE7" s="46"/>
      <c r="AF7" s="9"/>
    </row>
    <row r="8" spans="1:32" s="6" customFormat="1" ht="23.25" customHeight="1">
      <c r="A8" s="57" t="s">
        <v>38</v>
      </c>
      <c r="B8" s="57"/>
      <c r="C8" s="57"/>
      <c r="D8" s="57"/>
      <c r="E8" s="52" t="s">
        <v>37</v>
      </c>
      <c r="F8" s="55"/>
      <c r="G8" s="52" t="s">
        <v>31</v>
      </c>
      <c r="H8" s="55"/>
      <c r="I8" s="103" t="s">
        <v>78</v>
      </c>
      <c r="J8" s="102"/>
      <c r="K8" s="52" t="s">
        <v>35</v>
      </c>
      <c r="L8" s="55"/>
      <c r="M8" s="20" t="s">
        <v>34</v>
      </c>
      <c r="N8" s="49"/>
      <c r="O8" s="20" t="s">
        <v>33</v>
      </c>
      <c r="P8" s="21"/>
      <c r="Q8" s="20" t="s">
        <v>32</v>
      </c>
      <c r="R8" s="49"/>
      <c r="S8" s="20" t="s">
        <v>31</v>
      </c>
      <c r="T8" s="21"/>
      <c r="U8" s="20" t="s">
        <v>30</v>
      </c>
      <c r="V8" s="21"/>
      <c r="W8" s="20" t="s">
        <v>29</v>
      </c>
      <c r="X8" s="21"/>
      <c r="Y8" s="20" t="s">
        <v>28</v>
      </c>
      <c r="Z8" s="21"/>
      <c r="AA8" s="20" t="s">
        <v>27</v>
      </c>
      <c r="AB8" s="21"/>
      <c r="AC8" s="48"/>
      <c r="AD8" s="47"/>
      <c r="AE8" s="46"/>
      <c r="AF8" s="9"/>
    </row>
    <row r="9" spans="1:32" s="6" customFormat="1" ht="23.25" customHeight="1">
      <c r="A9" s="56"/>
      <c r="B9" s="56"/>
      <c r="C9" s="56"/>
      <c r="D9" s="56"/>
      <c r="E9" s="52" t="s">
        <v>26</v>
      </c>
      <c r="F9" s="51"/>
      <c r="G9" s="52"/>
      <c r="H9" s="55"/>
      <c r="I9" s="52" t="s">
        <v>25</v>
      </c>
      <c r="J9" s="55"/>
      <c r="K9" s="52" t="s">
        <v>20</v>
      </c>
      <c r="L9" s="55"/>
      <c r="M9" s="20" t="s">
        <v>24</v>
      </c>
      <c r="N9" s="49"/>
      <c r="O9" s="20" t="s">
        <v>23</v>
      </c>
      <c r="P9" s="21"/>
      <c r="Q9" s="15"/>
      <c r="R9" s="46"/>
      <c r="S9" s="14"/>
      <c r="T9" s="9"/>
      <c r="U9" s="20" t="s">
        <v>22</v>
      </c>
      <c r="V9" s="21"/>
      <c r="W9" s="14"/>
      <c r="X9" s="13"/>
      <c r="Y9" s="14"/>
      <c r="Z9" s="9"/>
      <c r="AA9" s="14"/>
      <c r="AB9" s="13"/>
      <c r="AC9" s="48"/>
      <c r="AD9" s="47"/>
      <c r="AE9" s="46"/>
      <c r="AF9" s="9"/>
    </row>
    <row r="10" spans="1:32" s="6" customFormat="1" ht="23.25" customHeight="1">
      <c r="E10" s="52" t="s">
        <v>21</v>
      </c>
      <c r="F10" s="55"/>
      <c r="G10" s="52"/>
      <c r="H10" s="55"/>
      <c r="I10" s="52" t="s">
        <v>20</v>
      </c>
      <c r="J10" s="55"/>
      <c r="K10" s="50"/>
      <c r="L10" s="26"/>
      <c r="M10" s="20" t="s">
        <v>20</v>
      </c>
      <c r="N10" s="49"/>
      <c r="O10" s="20" t="s">
        <v>19</v>
      </c>
      <c r="P10" s="21"/>
      <c r="Q10" s="15"/>
      <c r="R10" s="46"/>
      <c r="S10" s="14"/>
      <c r="T10" s="9"/>
      <c r="U10" s="14"/>
      <c r="V10" s="13"/>
      <c r="W10" s="14"/>
      <c r="X10" s="13"/>
      <c r="Y10" s="14"/>
      <c r="Z10" s="9"/>
      <c r="AA10" s="14"/>
      <c r="AB10" s="13"/>
      <c r="AC10" s="48"/>
      <c r="AD10" s="47"/>
      <c r="AE10" s="46"/>
      <c r="AF10" s="9"/>
    </row>
    <row r="11" spans="1:32" s="6" customFormat="1" ht="11.25" customHeight="1">
      <c r="A11" s="10"/>
      <c r="B11" s="10"/>
      <c r="C11" s="10"/>
      <c r="D11" s="10"/>
      <c r="E11" s="101"/>
      <c r="F11" s="100"/>
      <c r="G11" s="101"/>
      <c r="H11" s="100"/>
      <c r="I11" s="101"/>
      <c r="J11" s="100"/>
      <c r="K11" s="28"/>
      <c r="L11" s="43"/>
      <c r="M11" s="98"/>
      <c r="N11" s="99"/>
      <c r="O11" s="98"/>
      <c r="P11" s="97"/>
      <c r="Q11" s="16"/>
      <c r="R11" s="41"/>
      <c r="S11" s="11"/>
      <c r="T11" s="10"/>
      <c r="U11" s="40"/>
      <c r="V11" s="39"/>
      <c r="W11" s="11"/>
      <c r="X11" s="10"/>
      <c r="Y11" s="11"/>
      <c r="Z11" s="10"/>
      <c r="AA11" s="11"/>
      <c r="AB11" s="12"/>
      <c r="AC11" s="38"/>
      <c r="AD11" s="37"/>
      <c r="AE11" s="9"/>
      <c r="AF11" s="9"/>
    </row>
    <row r="12" spans="1:32" s="6" customFormat="1" ht="7.5" customHeight="1">
      <c r="E12" s="50"/>
      <c r="F12" s="83"/>
      <c r="G12" s="50"/>
      <c r="H12" s="83"/>
      <c r="I12" s="50"/>
      <c r="J12" s="83"/>
      <c r="K12" s="50"/>
      <c r="L12" s="27"/>
      <c r="M12" s="50"/>
      <c r="N12" s="13"/>
      <c r="O12" s="14"/>
      <c r="P12" s="13"/>
      <c r="Q12" s="14"/>
      <c r="R12" s="9"/>
      <c r="S12" s="14"/>
      <c r="T12" s="9"/>
      <c r="U12" s="14"/>
      <c r="V12" s="9"/>
      <c r="W12" s="14"/>
      <c r="X12" s="9"/>
      <c r="Y12" s="14"/>
      <c r="Z12" s="9"/>
      <c r="AA12" s="14"/>
      <c r="AB12" s="9"/>
      <c r="AC12" s="14"/>
      <c r="AD12" s="9"/>
      <c r="AE12" s="9"/>
      <c r="AF12" s="9"/>
    </row>
    <row r="13" spans="1:32" s="7" customFormat="1" ht="24" customHeight="1">
      <c r="A13" s="7" t="s">
        <v>77</v>
      </c>
      <c r="E13" s="93">
        <f>E14+E15+E16+E17+E18+E19+E20+E21+E22+E38+E39+E40+E41+E42+E43+E44+E45</f>
        <v>675</v>
      </c>
      <c r="F13" s="94">
        <f>F14+F15+F16+F17+F18+F19+F20+F21+F22+F38+F39+F40+F41+F42+F43+F44+F45</f>
        <v>0</v>
      </c>
      <c r="G13" s="96">
        <f>G14+G15+G16+G17+G18+G19+G20+G21+G22+G38+G39+G40+G41+G42+G43+G44+G45</f>
        <v>392000</v>
      </c>
      <c r="H13" s="94">
        <f>H14+H15+H16+H17+H18+H19+H20+H21+H22+H38+H39+H40+H41+H42+H43+H44+H45</f>
        <v>0</v>
      </c>
      <c r="I13" s="93">
        <f>I14+I15+I16+I17+I18+I19+I20+I21+I22+I38+I39+I40+I41+I42+I43+I44+I45</f>
        <v>13086</v>
      </c>
      <c r="J13" s="94">
        <f>J14+J15+J16+J17+J18+J19+J20+J21+J22+J38+J39+J40+J41+J42+J43+J44+J45</f>
        <v>0</v>
      </c>
      <c r="K13" s="95">
        <f>K14+K15+K16+K17+K18+K19+K20+K21+K22+K38+K39+K40+K41+K42+K43+K44+K45</f>
        <v>197490</v>
      </c>
      <c r="L13" s="94">
        <f>L14+L15+L16+L17+L18+L19+L20+L21+L22+L38+L39+L40+L41+L42+L43+L44+L45</f>
        <v>0</v>
      </c>
      <c r="M13" s="93">
        <f>M14+M15+M16+M17+M18+M19+M20+M21+M22+M38+M39+M40+M41+M42+M43+M44+M45</f>
        <v>181424</v>
      </c>
      <c r="N13" s="94">
        <f>N14+N15+N16+N17+N18+N19+N20+N21+N22+N38+N39+N40+N41+N42+N43+N44+N45</f>
        <v>0</v>
      </c>
      <c r="O13" s="93" t="s">
        <v>0</v>
      </c>
      <c r="P13" s="94">
        <f>P14+P15+P16+P17+P18+P19+P20+P21+P22+P38+P39+P40+P41+P42+P43+P44+P45</f>
        <v>0</v>
      </c>
      <c r="Q13" s="93" t="s">
        <v>0</v>
      </c>
      <c r="R13" s="94">
        <f>R14+R15+R16+R17+R18+R19+R20+R21+R22+R38+R39+R40+R41+R42+R43+R44+R45</f>
        <v>0</v>
      </c>
      <c r="S13" s="95">
        <f>S14+S15+S16+S17+S18+S19+S20+S21+S22+S38+S39+S40+S41+S42+S43+S44+S45</f>
        <v>309679</v>
      </c>
      <c r="T13" s="94">
        <f>T14+T15+T16+T17+T18+T19+T20+T21+T22+T38+T39+T40+T41+T42+T43+T44+T45</f>
        <v>0</v>
      </c>
      <c r="U13" s="93">
        <f>U14+U15+U16+U17+U18+U19+U20+U21+U22+U38+U39+U40+U41+U42+U43+U44+U45</f>
        <v>60108</v>
      </c>
      <c r="V13" s="94">
        <f>V14+V15+V16+V17+V18+V19+V20+V21+V22+V38+V39+V40+V41+V42+V43+V44+V45</f>
        <v>0</v>
      </c>
      <c r="W13" s="93">
        <f>W14+W15+W16+W17+W18+W19+W20+W21+W22+W38+W39+W40+W41+W42+W43+W44+W45</f>
        <v>183911</v>
      </c>
      <c r="X13" s="94">
        <f>X14+X15+X16+X17+X18+X19+X20+X21+X22+X38+X39+X40+X41+X42+X43+X44+X45</f>
        <v>0</v>
      </c>
      <c r="Y13" s="93">
        <f>Y14+Y15+Y16+Y17+Y18+Y19+Y20+Y21+Y22+Y38+Y39+Y40+Y41+Y42+Y43+Y44+Y45</f>
        <v>65369</v>
      </c>
      <c r="Z13" s="94">
        <f>Z14+Z15+Z16+Z17+Z18+Z19+Z20+Z21+Z22+Z38+Z39+Z40+Z41+Z42+Z43+Z44+Z45</f>
        <v>0</v>
      </c>
      <c r="AA13" s="93">
        <f>AA14+AA15+AA16+AA18+AA19+AA21+AA38+AA39+AA40+AA42+AA43+AA44+AA45</f>
        <v>291</v>
      </c>
      <c r="AB13" s="92"/>
      <c r="AC13" s="91"/>
      <c r="AD13" s="90" t="s">
        <v>76</v>
      </c>
      <c r="AE13" s="8"/>
      <c r="AF13" s="8"/>
    </row>
    <row r="14" spans="1:32" s="6" customFormat="1" ht="23.1" customHeight="1">
      <c r="B14" s="6" t="s">
        <v>75</v>
      </c>
      <c r="E14" s="34">
        <v>196</v>
      </c>
      <c r="F14" s="36"/>
      <c r="G14" s="84">
        <v>116937</v>
      </c>
      <c r="H14" s="89"/>
      <c r="I14" s="86">
        <v>3808</v>
      </c>
      <c r="J14" s="89"/>
      <c r="K14" s="86">
        <v>55043</v>
      </c>
      <c r="L14" s="85"/>
      <c r="M14" s="86">
        <v>58086</v>
      </c>
      <c r="N14" s="89"/>
      <c r="O14" s="84" t="s">
        <v>0</v>
      </c>
      <c r="P14" s="89"/>
      <c r="Q14" s="84" t="s">
        <v>0</v>
      </c>
      <c r="R14" s="87"/>
      <c r="S14" s="86">
        <v>92297</v>
      </c>
      <c r="T14" s="85"/>
      <c r="U14" s="86">
        <v>14183</v>
      </c>
      <c r="V14" s="85"/>
      <c r="W14" s="86">
        <v>66171</v>
      </c>
      <c r="X14" s="85"/>
      <c r="Y14" s="86">
        <v>11775</v>
      </c>
      <c r="Z14" s="85"/>
      <c r="AA14" s="86">
        <v>168</v>
      </c>
      <c r="AB14" s="31"/>
      <c r="AC14" s="14"/>
      <c r="AD14" s="30" t="s">
        <v>74</v>
      </c>
      <c r="AE14" s="9"/>
      <c r="AF14" s="9"/>
    </row>
    <row r="15" spans="1:32" s="6" customFormat="1" ht="23.1" customHeight="1">
      <c r="B15" s="6" t="s">
        <v>73</v>
      </c>
      <c r="E15" s="34">
        <v>27</v>
      </c>
      <c r="F15" s="36"/>
      <c r="G15" s="84">
        <v>11807</v>
      </c>
      <c r="H15" s="89"/>
      <c r="I15" s="86">
        <v>440</v>
      </c>
      <c r="J15" s="89"/>
      <c r="K15" s="86">
        <v>6927</v>
      </c>
      <c r="L15" s="85"/>
      <c r="M15" s="86">
        <v>4440</v>
      </c>
      <c r="N15" s="89"/>
      <c r="O15" s="84" t="s">
        <v>0</v>
      </c>
      <c r="P15" s="88"/>
      <c r="Q15" s="84" t="s">
        <v>0</v>
      </c>
      <c r="R15" s="87"/>
      <c r="S15" s="86">
        <v>9375</v>
      </c>
      <c r="T15" s="85"/>
      <c r="U15" s="86">
        <v>2552</v>
      </c>
      <c r="V15" s="85"/>
      <c r="W15" s="86">
        <v>4804</v>
      </c>
      <c r="X15" s="85"/>
      <c r="Y15" s="86">
        <v>2011</v>
      </c>
      <c r="Z15" s="85"/>
      <c r="AA15" s="86">
        <v>8</v>
      </c>
      <c r="AB15" s="31"/>
      <c r="AC15" s="14"/>
      <c r="AD15" s="30" t="s">
        <v>72</v>
      </c>
      <c r="AE15" s="9"/>
      <c r="AF15" s="9"/>
    </row>
    <row r="16" spans="1:32" s="6" customFormat="1" ht="23.1" customHeight="1">
      <c r="B16" s="6" t="s">
        <v>71</v>
      </c>
      <c r="E16" s="34">
        <v>40</v>
      </c>
      <c r="F16" s="36"/>
      <c r="G16" s="84">
        <v>24647</v>
      </c>
      <c r="H16" s="89"/>
      <c r="I16" s="86">
        <v>852</v>
      </c>
      <c r="J16" s="89"/>
      <c r="K16" s="86">
        <v>12323</v>
      </c>
      <c r="L16" s="85"/>
      <c r="M16" s="86">
        <v>11472</v>
      </c>
      <c r="N16" s="89"/>
      <c r="O16" s="84" t="s">
        <v>0</v>
      </c>
      <c r="P16" s="88"/>
      <c r="Q16" s="84" t="s">
        <v>0</v>
      </c>
      <c r="R16" s="87"/>
      <c r="S16" s="86">
        <v>14192</v>
      </c>
      <c r="T16" s="85"/>
      <c r="U16" s="86">
        <v>3402</v>
      </c>
      <c r="V16" s="85"/>
      <c r="W16" s="86">
        <v>8383</v>
      </c>
      <c r="X16" s="85"/>
      <c r="Y16" s="86">
        <v>2400</v>
      </c>
      <c r="Z16" s="85"/>
      <c r="AA16" s="86">
        <v>7</v>
      </c>
      <c r="AB16" s="31"/>
      <c r="AC16" s="14"/>
      <c r="AD16" s="30" t="s">
        <v>70</v>
      </c>
      <c r="AE16" s="9"/>
      <c r="AF16" s="9"/>
    </row>
    <row r="17" spans="1:32" s="6" customFormat="1" ht="23.1" customHeight="1">
      <c r="B17" s="6" t="s">
        <v>69</v>
      </c>
      <c r="E17" s="34">
        <v>18</v>
      </c>
      <c r="F17" s="36"/>
      <c r="G17" s="84">
        <v>11436</v>
      </c>
      <c r="H17" s="89"/>
      <c r="I17" s="86">
        <v>432</v>
      </c>
      <c r="J17" s="89"/>
      <c r="K17" s="86">
        <v>5852</v>
      </c>
      <c r="L17" s="85"/>
      <c r="M17" s="86">
        <v>5152</v>
      </c>
      <c r="N17" s="89"/>
      <c r="O17" s="84" t="s">
        <v>0</v>
      </c>
      <c r="P17" s="88"/>
      <c r="Q17" s="84" t="s">
        <v>0</v>
      </c>
      <c r="R17" s="87"/>
      <c r="S17" s="86">
        <v>8275</v>
      </c>
      <c r="T17" s="85"/>
      <c r="U17" s="86">
        <v>1916</v>
      </c>
      <c r="V17" s="85"/>
      <c r="W17" s="86">
        <v>3381</v>
      </c>
      <c r="X17" s="85"/>
      <c r="Y17" s="86">
        <v>2978</v>
      </c>
      <c r="Z17" s="85"/>
      <c r="AA17" s="84" t="s">
        <v>0</v>
      </c>
      <c r="AB17" s="33"/>
      <c r="AC17" s="14"/>
      <c r="AD17" s="30" t="s">
        <v>68</v>
      </c>
      <c r="AE17" s="9"/>
      <c r="AF17" s="9"/>
    </row>
    <row r="18" spans="1:32" s="6" customFormat="1" ht="23.1" customHeight="1">
      <c r="B18" s="6" t="s">
        <v>67</v>
      </c>
      <c r="E18" s="34">
        <v>18</v>
      </c>
      <c r="F18" s="36"/>
      <c r="G18" s="84">
        <v>10315</v>
      </c>
      <c r="H18" s="89"/>
      <c r="I18" s="86">
        <v>349</v>
      </c>
      <c r="J18" s="89"/>
      <c r="K18" s="86">
        <v>5354</v>
      </c>
      <c r="L18" s="85"/>
      <c r="M18" s="86">
        <v>4612</v>
      </c>
      <c r="N18" s="89"/>
      <c r="O18" s="84" t="s">
        <v>0</v>
      </c>
      <c r="P18" s="88"/>
      <c r="Q18" s="84" t="s">
        <v>0</v>
      </c>
      <c r="R18" s="87"/>
      <c r="S18" s="86">
        <v>6346</v>
      </c>
      <c r="T18" s="85"/>
      <c r="U18" s="86">
        <v>2012</v>
      </c>
      <c r="V18" s="85"/>
      <c r="W18" s="86">
        <v>3268</v>
      </c>
      <c r="X18" s="85"/>
      <c r="Y18" s="86">
        <v>1055</v>
      </c>
      <c r="Z18" s="85"/>
      <c r="AA18" s="86">
        <v>11</v>
      </c>
      <c r="AB18" s="31"/>
      <c r="AC18" s="14"/>
      <c r="AD18" s="30" t="s">
        <v>66</v>
      </c>
      <c r="AE18" s="9"/>
      <c r="AF18" s="9"/>
    </row>
    <row r="19" spans="1:32" s="6" customFormat="1" ht="23.1" customHeight="1">
      <c r="B19" s="6" t="s">
        <v>65</v>
      </c>
      <c r="E19" s="34">
        <v>13</v>
      </c>
      <c r="F19" s="36"/>
      <c r="G19" s="84">
        <v>5874</v>
      </c>
      <c r="H19" s="89"/>
      <c r="I19" s="86">
        <v>272</v>
      </c>
      <c r="J19" s="89"/>
      <c r="K19" s="86">
        <v>3563</v>
      </c>
      <c r="L19" s="85"/>
      <c r="M19" s="86">
        <v>2039</v>
      </c>
      <c r="N19" s="89"/>
      <c r="O19" s="84" t="s">
        <v>0</v>
      </c>
      <c r="P19" s="88"/>
      <c r="Q19" s="84" t="s">
        <v>0</v>
      </c>
      <c r="R19" s="87"/>
      <c r="S19" s="86">
        <v>3907</v>
      </c>
      <c r="T19" s="85"/>
      <c r="U19" s="86">
        <v>1423</v>
      </c>
      <c r="V19" s="85"/>
      <c r="W19" s="86">
        <v>1590</v>
      </c>
      <c r="X19" s="85"/>
      <c r="Y19" s="86">
        <v>888</v>
      </c>
      <c r="Z19" s="85"/>
      <c r="AA19" s="86">
        <v>6</v>
      </c>
      <c r="AB19" s="31"/>
      <c r="AC19" s="14"/>
      <c r="AD19" s="30" t="s">
        <v>64</v>
      </c>
      <c r="AE19" s="9"/>
      <c r="AF19" s="9"/>
    </row>
    <row r="20" spans="1:32" s="6" customFormat="1" ht="23.1" customHeight="1">
      <c r="B20" s="6" t="s">
        <v>63</v>
      </c>
      <c r="E20" s="34">
        <v>23</v>
      </c>
      <c r="F20" s="36"/>
      <c r="G20" s="84">
        <v>10168</v>
      </c>
      <c r="H20" s="89"/>
      <c r="I20" s="86">
        <v>338</v>
      </c>
      <c r="J20" s="89"/>
      <c r="K20" s="86">
        <v>5934</v>
      </c>
      <c r="L20" s="85"/>
      <c r="M20" s="86">
        <v>3896</v>
      </c>
      <c r="N20" s="89"/>
      <c r="O20" s="84" t="s">
        <v>0</v>
      </c>
      <c r="P20" s="88"/>
      <c r="Q20" s="84" t="s">
        <v>0</v>
      </c>
      <c r="R20" s="87"/>
      <c r="S20" s="86">
        <v>6697</v>
      </c>
      <c r="T20" s="85"/>
      <c r="U20" s="86">
        <v>1955</v>
      </c>
      <c r="V20" s="85"/>
      <c r="W20" s="86">
        <v>3458</v>
      </c>
      <c r="X20" s="85"/>
      <c r="Y20" s="86">
        <v>1284</v>
      </c>
      <c r="Z20" s="85"/>
      <c r="AA20" s="84" t="s">
        <v>0</v>
      </c>
      <c r="AB20" s="31"/>
      <c r="AC20" s="14"/>
      <c r="AD20" s="30" t="s">
        <v>62</v>
      </c>
      <c r="AE20" s="9"/>
      <c r="AF20" s="9"/>
    </row>
    <row r="21" spans="1:32" s="6" customFormat="1" ht="23.1" customHeight="1">
      <c r="B21" s="6" t="s">
        <v>61</v>
      </c>
      <c r="E21" s="34">
        <v>67</v>
      </c>
      <c r="F21" s="36"/>
      <c r="G21" s="84">
        <v>38409</v>
      </c>
      <c r="H21" s="89"/>
      <c r="I21" s="86">
        <v>1246</v>
      </c>
      <c r="J21" s="89"/>
      <c r="K21" s="86">
        <v>20331</v>
      </c>
      <c r="L21" s="85"/>
      <c r="M21" s="86">
        <v>16832</v>
      </c>
      <c r="N21" s="89"/>
      <c r="O21" s="84" t="s">
        <v>0</v>
      </c>
      <c r="P21" s="88"/>
      <c r="Q21" s="84" t="s">
        <v>0</v>
      </c>
      <c r="R21" s="87"/>
      <c r="S21" s="86">
        <v>25104</v>
      </c>
      <c r="T21" s="85"/>
      <c r="U21" s="86">
        <v>5080</v>
      </c>
      <c r="V21" s="85"/>
      <c r="W21" s="86">
        <v>13201</v>
      </c>
      <c r="X21" s="85"/>
      <c r="Y21" s="86">
        <v>6819</v>
      </c>
      <c r="Z21" s="85"/>
      <c r="AA21" s="86">
        <v>4</v>
      </c>
      <c r="AB21" s="31"/>
      <c r="AC21" s="14"/>
      <c r="AD21" s="30" t="s">
        <v>60</v>
      </c>
      <c r="AE21" s="9"/>
      <c r="AF21" s="9"/>
    </row>
    <row r="22" spans="1:32" s="6" customFormat="1" ht="23.1" customHeight="1">
      <c r="B22" s="6" t="s">
        <v>59</v>
      </c>
      <c r="E22" s="34">
        <v>14</v>
      </c>
      <c r="F22" s="36"/>
      <c r="G22" s="84">
        <v>3580</v>
      </c>
      <c r="H22" s="89"/>
      <c r="I22" s="86">
        <v>190</v>
      </c>
      <c r="J22" s="89"/>
      <c r="K22" s="86">
        <v>2410</v>
      </c>
      <c r="L22" s="85"/>
      <c r="M22" s="86">
        <v>980</v>
      </c>
      <c r="N22" s="89"/>
      <c r="O22" s="84" t="s">
        <v>0</v>
      </c>
      <c r="P22" s="88"/>
      <c r="Q22" s="84" t="s">
        <v>0</v>
      </c>
      <c r="R22" s="87"/>
      <c r="S22" s="86">
        <v>1695</v>
      </c>
      <c r="T22" s="85"/>
      <c r="U22" s="86">
        <v>493</v>
      </c>
      <c r="V22" s="85"/>
      <c r="W22" s="86">
        <v>1135</v>
      </c>
      <c r="X22" s="85"/>
      <c r="Y22" s="86">
        <v>67</v>
      </c>
      <c r="Z22" s="85"/>
      <c r="AA22" s="84" t="s">
        <v>0</v>
      </c>
      <c r="AB22" s="31"/>
      <c r="AC22" s="14"/>
      <c r="AD22" s="30" t="s">
        <v>58</v>
      </c>
      <c r="AE22" s="9"/>
      <c r="AF22" s="9"/>
    </row>
    <row r="23" spans="1:32" s="9" customFormat="1" ht="3" customHeight="1">
      <c r="E23" s="50">
        <v>62</v>
      </c>
      <c r="F23" s="83"/>
      <c r="G23" s="50"/>
      <c r="H23" s="83"/>
      <c r="I23" s="50"/>
      <c r="J23" s="83"/>
      <c r="K23" s="50"/>
      <c r="L23" s="27"/>
      <c r="M23" s="50"/>
      <c r="N23" s="13"/>
      <c r="O23" s="14"/>
      <c r="P23" s="13"/>
      <c r="Q23" s="14"/>
      <c r="S23" s="14"/>
      <c r="U23" s="14"/>
      <c r="W23" s="14"/>
      <c r="Y23" s="14"/>
      <c r="AA23" s="14"/>
      <c r="AC23" s="14"/>
    </row>
    <row r="24" spans="1:32" s="6" customFormat="1" ht="3" customHeight="1">
      <c r="E24" s="26"/>
      <c r="F24" s="27"/>
      <c r="G24" s="26"/>
      <c r="H24" s="27"/>
      <c r="I24" s="26"/>
      <c r="J24" s="27"/>
      <c r="K24" s="26"/>
      <c r="L24" s="26"/>
      <c r="M24" s="26"/>
      <c r="N24" s="9"/>
      <c r="P24" s="9"/>
      <c r="R24" s="9"/>
      <c r="V24" s="9"/>
      <c r="AB24" s="9"/>
      <c r="AC24" s="9"/>
      <c r="AD24" s="9"/>
      <c r="AF24" s="9"/>
    </row>
    <row r="25" spans="1:32" s="6" customFormat="1" ht="19.5" customHeight="1">
      <c r="E25" s="26"/>
      <c r="F25" s="27"/>
      <c r="G25" s="82"/>
      <c r="H25" s="31"/>
      <c r="I25" s="26"/>
      <c r="J25" s="27"/>
      <c r="K25" s="26"/>
      <c r="L25" s="26"/>
      <c r="M25" s="26"/>
      <c r="N25" s="9"/>
      <c r="P25" s="9"/>
      <c r="R25" s="9"/>
      <c r="V25" s="9"/>
      <c r="AB25" s="9"/>
      <c r="AF25" s="9"/>
    </row>
    <row r="26" spans="1:32" s="6" customFormat="1" ht="16.5" customHeight="1">
      <c r="E26" s="26"/>
      <c r="F26" s="27"/>
      <c r="G26" s="26"/>
      <c r="H26" s="27"/>
      <c r="I26" s="26"/>
      <c r="J26" s="27"/>
      <c r="K26" s="26"/>
      <c r="L26" s="26"/>
      <c r="M26" s="26"/>
      <c r="N26" s="9"/>
      <c r="P26" s="9"/>
      <c r="R26" s="9"/>
      <c r="V26" s="9"/>
      <c r="AB26" s="9"/>
      <c r="AF26" s="9"/>
    </row>
    <row r="27" spans="1:32" s="6" customFormat="1" ht="16.5" customHeight="1">
      <c r="E27" s="26"/>
      <c r="F27" s="27"/>
      <c r="G27" s="26"/>
      <c r="H27" s="27"/>
      <c r="I27" s="26"/>
      <c r="J27" s="27"/>
      <c r="K27" s="26"/>
      <c r="L27" s="26"/>
      <c r="M27" s="26"/>
      <c r="N27" s="9"/>
      <c r="P27" s="9"/>
      <c r="R27" s="9"/>
      <c r="V27" s="9"/>
      <c r="AB27" s="9"/>
      <c r="AF27" s="9"/>
    </row>
    <row r="28" spans="1:32" s="4" customFormat="1" ht="23.25" customHeight="1">
      <c r="B28" s="81" t="s">
        <v>57</v>
      </c>
      <c r="C28" s="78">
        <v>15.1</v>
      </c>
      <c r="D28" s="81" t="s">
        <v>56</v>
      </c>
      <c r="E28" s="79"/>
      <c r="F28" s="80"/>
      <c r="G28" s="79"/>
      <c r="H28" s="80"/>
      <c r="I28" s="79"/>
      <c r="J28" s="80"/>
      <c r="K28" s="79"/>
      <c r="L28" s="79"/>
      <c r="M28" s="79"/>
      <c r="N28" s="5"/>
      <c r="P28" s="5"/>
      <c r="R28" s="5"/>
      <c r="V28" s="5"/>
      <c r="AB28" s="5"/>
      <c r="AC28" s="5"/>
    </row>
    <row r="29" spans="1:32" s="8" customFormat="1">
      <c r="B29" s="77" t="s">
        <v>55</v>
      </c>
      <c r="C29" s="78">
        <v>15.1</v>
      </c>
      <c r="D29" s="77" t="s">
        <v>54</v>
      </c>
      <c r="E29" s="76"/>
      <c r="F29" s="76"/>
      <c r="G29" s="76"/>
      <c r="H29" s="76"/>
      <c r="I29" s="76"/>
      <c r="J29" s="76"/>
      <c r="K29" s="76"/>
      <c r="L29" s="76"/>
      <c r="M29" s="76"/>
    </row>
    <row r="30" spans="1:32" s="8" customFormat="1" ht="7.5" customHeight="1">
      <c r="B30" s="77"/>
      <c r="C30" s="78"/>
      <c r="D30" s="77"/>
      <c r="E30" s="76"/>
      <c r="F30" s="76"/>
      <c r="G30" s="76"/>
      <c r="H30" s="76"/>
      <c r="I30" s="76"/>
      <c r="J30" s="76"/>
      <c r="K30" s="76"/>
      <c r="L30" s="76"/>
      <c r="M30" s="76"/>
    </row>
    <row r="31" spans="1:32" s="66" customFormat="1" ht="21" customHeight="1">
      <c r="A31" s="75"/>
      <c r="B31" s="75"/>
      <c r="C31" s="75"/>
      <c r="D31" s="75"/>
      <c r="E31" s="72"/>
      <c r="F31" s="72"/>
      <c r="G31" s="72"/>
      <c r="H31" s="72"/>
      <c r="I31" s="72"/>
      <c r="J31" s="74"/>
      <c r="K31" s="73"/>
      <c r="L31" s="73"/>
      <c r="M31" s="72"/>
      <c r="N31" s="71"/>
      <c r="P31" s="71"/>
      <c r="R31" s="71"/>
      <c r="V31" s="71"/>
      <c r="W31" s="1"/>
      <c r="X31" s="1"/>
      <c r="Y31" s="1"/>
      <c r="Z31" s="1"/>
      <c r="AA31" s="70"/>
      <c r="AB31" s="69"/>
      <c r="AC31" s="68"/>
      <c r="AD31" s="67" t="s">
        <v>53</v>
      </c>
      <c r="AE31" s="3"/>
    </row>
    <row r="32" spans="1:32" s="6" customFormat="1" ht="23.25" customHeight="1">
      <c r="E32" s="65"/>
      <c r="F32" s="64"/>
      <c r="G32" s="17" t="s">
        <v>52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7" t="s">
        <v>51</v>
      </c>
      <c r="T32" s="18"/>
      <c r="U32" s="18"/>
      <c r="V32" s="18"/>
      <c r="W32" s="18"/>
      <c r="X32" s="18"/>
      <c r="Y32" s="18"/>
      <c r="Z32" s="18"/>
      <c r="AA32" s="18"/>
      <c r="AB32" s="19"/>
      <c r="AC32" s="63" t="s">
        <v>50</v>
      </c>
      <c r="AD32" s="62"/>
      <c r="AE32" s="46"/>
      <c r="AF32" s="9"/>
    </row>
    <row r="33" spans="1:32" s="6" customFormat="1" ht="23.25" customHeight="1">
      <c r="A33" s="57"/>
      <c r="B33" s="57"/>
      <c r="C33" s="57"/>
      <c r="D33" s="57"/>
      <c r="E33" s="52" t="s">
        <v>49</v>
      </c>
      <c r="F33" s="51"/>
      <c r="G33" s="60" t="s">
        <v>43</v>
      </c>
      <c r="H33" s="61"/>
      <c r="I33" s="60" t="s">
        <v>48</v>
      </c>
      <c r="J33" s="59"/>
      <c r="K33" s="60" t="s">
        <v>47</v>
      </c>
      <c r="L33" s="59"/>
      <c r="M33" s="22" t="s">
        <v>46</v>
      </c>
      <c r="N33" s="58"/>
      <c r="O33" s="22" t="s">
        <v>45</v>
      </c>
      <c r="P33" s="23"/>
      <c r="Q33" s="22" t="s">
        <v>44</v>
      </c>
      <c r="R33" s="58"/>
      <c r="S33" s="22" t="s">
        <v>43</v>
      </c>
      <c r="T33" s="23"/>
      <c r="U33" s="22" t="s">
        <v>42</v>
      </c>
      <c r="V33" s="23"/>
      <c r="W33" s="22" t="s">
        <v>41</v>
      </c>
      <c r="X33" s="23"/>
      <c r="Y33" s="22" t="s">
        <v>40</v>
      </c>
      <c r="Z33" s="23"/>
      <c r="AA33" s="22" t="s">
        <v>39</v>
      </c>
      <c r="AB33" s="23"/>
      <c r="AC33" s="48"/>
      <c r="AD33" s="47"/>
      <c r="AE33" s="46"/>
      <c r="AF33" s="9"/>
    </row>
    <row r="34" spans="1:32" s="6" customFormat="1" ht="23.25" customHeight="1">
      <c r="A34" s="57" t="s">
        <v>38</v>
      </c>
      <c r="B34" s="57"/>
      <c r="C34" s="57"/>
      <c r="D34" s="57"/>
      <c r="E34" s="52" t="s">
        <v>37</v>
      </c>
      <c r="F34" s="51"/>
      <c r="G34" s="52" t="s">
        <v>31</v>
      </c>
      <c r="H34" s="51"/>
      <c r="I34" s="52" t="s">
        <v>36</v>
      </c>
      <c r="J34" s="55"/>
      <c r="K34" s="52" t="s">
        <v>35</v>
      </c>
      <c r="L34" s="55"/>
      <c r="M34" s="20" t="s">
        <v>34</v>
      </c>
      <c r="N34" s="49"/>
      <c r="O34" s="20" t="s">
        <v>33</v>
      </c>
      <c r="P34" s="21"/>
      <c r="Q34" s="20" t="s">
        <v>32</v>
      </c>
      <c r="R34" s="49"/>
      <c r="S34" s="20" t="s">
        <v>31</v>
      </c>
      <c r="T34" s="21"/>
      <c r="U34" s="20" t="s">
        <v>30</v>
      </c>
      <c r="V34" s="21"/>
      <c r="W34" s="20" t="s">
        <v>29</v>
      </c>
      <c r="X34" s="21"/>
      <c r="Y34" s="20" t="s">
        <v>28</v>
      </c>
      <c r="Z34" s="21"/>
      <c r="AA34" s="20" t="s">
        <v>27</v>
      </c>
      <c r="AB34" s="21"/>
      <c r="AC34" s="48"/>
      <c r="AD34" s="47"/>
      <c r="AE34" s="46"/>
      <c r="AF34" s="9"/>
    </row>
    <row r="35" spans="1:32" s="6" customFormat="1" ht="23.25" customHeight="1">
      <c r="A35" s="56"/>
      <c r="B35" s="56"/>
      <c r="C35" s="56"/>
      <c r="D35" s="56"/>
      <c r="E35" s="52" t="s">
        <v>26</v>
      </c>
      <c r="F35" s="51"/>
      <c r="G35" s="50"/>
      <c r="H35" s="27"/>
      <c r="I35" s="52" t="s">
        <v>25</v>
      </c>
      <c r="J35" s="51"/>
      <c r="K35" s="52" t="s">
        <v>20</v>
      </c>
      <c r="L35" s="55"/>
      <c r="M35" s="20" t="s">
        <v>24</v>
      </c>
      <c r="N35" s="49"/>
      <c r="O35" s="20" t="s">
        <v>23</v>
      </c>
      <c r="P35" s="21"/>
      <c r="Q35" s="15"/>
      <c r="R35" s="46"/>
      <c r="S35" s="14"/>
      <c r="T35" s="9"/>
      <c r="U35" s="20" t="s">
        <v>22</v>
      </c>
      <c r="V35" s="21"/>
      <c r="W35" s="14"/>
      <c r="X35" s="13"/>
      <c r="Y35" s="14"/>
      <c r="Z35" s="9"/>
      <c r="AA35" s="14"/>
      <c r="AB35" s="9"/>
      <c r="AC35" s="48"/>
      <c r="AD35" s="47"/>
      <c r="AE35" s="46"/>
      <c r="AF35" s="9"/>
    </row>
    <row r="36" spans="1:32" s="6" customFormat="1" ht="23.25" customHeight="1">
      <c r="E36" s="52" t="s">
        <v>21</v>
      </c>
      <c r="F36" s="51"/>
      <c r="G36" s="54"/>
      <c r="H36" s="53"/>
      <c r="I36" s="52" t="s">
        <v>20</v>
      </c>
      <c r="J36" s="51"/>
      <c r="K36" s="50"/>
      <c r="L36" s="27"/>
      <c r="M36" s="20" t="s">
        <v>20</v>
      </c>
      <c r="N36" s="49"/>
      <c r="O36" s="20" t="s">
        <v>19</v>
      </c>
      <c r="P36" s="21"/>
      <c r="Q36" s="15"/>
      <c r="R36" s="46"/>
      <c r="S36" s="14"/>
      <c r="T36" s="9"/>
      <c r="U36" s="14"/>
      <c r="V36" s="13"/>
      <c r="W36" s="14"/>
      <c r="X36" s="13"/>
      <c r="Y36" s="14"/>
      <c r="Z36" s="9"/>
      <c r="AA36" s="14"/>
      <c r="AB36" s="9"/>
      <c r="AC36" s="48"/>
      <c r="AD36" s="47"/>
      <c r="AE36" s="46"/>
      <c r="AF36" s="9"/>
    </row>
    <row r="37" spans="1:32" s="6" customFormat="1" ht="11.25" customHeight="1">
      <c r="A37" s="10"/>
      <c r="B37" s="10"/>
      <c r="C37" s="10"/>
      <c r="D37" s="10"/>
      <c r="E37" s="45"/>
      <c r="F37" s="44"/>
      <c r="G37" s="28"/>
      <c r="H37" s="29"/>
      <c r="I37" s="45"/>
      <c r="J37" s="44"/>
      <c r="K37" s="28"/>
      <c r="L37" s="43"/>
      <c r="M37" s="28"/>
      <c r="N37" s="10"/>
      <c r="O37" s="16"/>
      <c r="P37" s="42"/>
      <c r="Q37" s="16"/>
      <c r="R37" s="41"/>
      <c r="S37" s="11"/>
      <c r="T37" s="10"/>
      <c r="U37" s="40"/>
      <c r="V37" s="39"/>
      <c r="W37" s="11"/>
      <c r="X37" s="10"/>
      <c r="Y37" s="11"/>
      <c r="Z37" s="10"/>
      <c r="AA37" s="11"/>
      <c r="AB37" s="10"/>
      <c r="AC37" s="38"/>
      <c r="AD37" s="37"/>
      <c r="AE37" s="9"/>
      <c r="AF37" s="9"/>
    </row>
    <row r="38" spans="1:32" s="6" customFormat="1" ht="23.1" customHeight="1">
      <c r="B38" s="6" t="s">
        <v>18</v>
      </c>
      <c r="E38" s="32">
        <v>62</v>
      </c>
      <c r="F38" s="36"/>
      <c r="G38" s="32">
        <v>39413</v>
      </c>
      <c r="H38" s="36"/>
      <c r="I38" s="32">
        <v>1039</v>
      </c>
      <c r="J38" s="36"/>
      <c r="K38" s="32">
        <v>18720</v>
      </c>
      <c r="L38" s="31"/>
      <c r="M38" s="32">
        <v>19654</v>
      </c>
      <c r="N38" s="36"/>
      <c r="O38" s="34" t="s">
        <v>0</v>
      </c>
      <c r="P38" s="35"/>
      <c r="Q38" s="34" t="s">
        <v>0</v>
      </c>
      <c r="R38" s="33"/>
      <c r="S38" s="32">
        <v>42689</v>
      </c>
      <c r="T38" s="31"/>
      <c r="U38" s="32">
        <v>6457</v>
      </c>
      <c r="V38" s="31"/>
      <c r="W38" s="32">
        <v>24943</v>
      </c>
      <c r="X38" s="31"/>
      <c r="Y38" s="32">
        <v>11266</v>
      </c>
      <c r="Z38" s="31"/>
      <c r="AA38" s="32">
        <v>23</v>
      </c>
      <c r="AB38" s="31"/>
      <c r="AC38" s="14"/>
      <c r="AD38" s="30" t="s">
        <v>17</v>
      </c>
      <c r="AE38" s="9"/>
      <c r="AF38" s="9"/>
    </row>
    <row r="39" spans="1:32" s="6" customFormat="1" ht="23.1" customHeight="1">
      <c r="B39" s="6" t="s">
        <v>16</v>
      </c>
      <c r="E39" s="32">
        <v>13</v>
      </c>
      <c r="F39" s="36"/>
      <c r="G39" s="32">
        <v>7024</v>
      </c>
      <c r="H39" s="36"/>
      <c r="I39" s="32">
        <v>240</v>
      </c>
      <c r="J39" s="36"/>
      <c r="K39" s="32">
        <v>3342</v>
      </c>
      <c r="L39" s="31"/>
      <c r="M39" s="32">
        <v>3442</v>
      </c>
      <c r="N39" s="36"/>
      <c r="O39" s="34" t="s">
        <v>0</v>
      </c>
      <c r="P39" s="35"/>
      <c r="Q39" s="34" t="s">
        <v>0</v>
      </c>
      <c r="R39" s="33"/>
      <c r="S39" s="32">
        <v>4001</v>
      </c>
      <c r="T39" s="31"/>
      <c r="U39" s="32">
        <v>1072</v>
      </c>
      <c r="V39" s="31"/>
      <c r="W39" s="32">
        <v>1510</v>
      </c>
      <c r="X39" s="31"/>
      <c r="Y39" s="32">
        <v>1402</v>
      </c>
      <c r="Z39" s="31"/>
      <c r="AA39" s="34">
        <v>17</v>
      </c>
      <c r="AB39" s="33"/>
      <c r="AC39" s="14"/>
      <c r="AD39" s="30" t="s">
        <v>15</v>
      </c>
      <c r="AE39" s="9"/>
      <c r="AF39" s="9"/>
    </row>
    <row r="40" spans="1:32" s="6" customFormat="1" ht="23.1" customHeight="1">
      <c r="B40" s="6" t="s">
        <v>14</v>
      </c>
      <c r="E40" s="32">
        <v>23</v>
      </c>
      <c r="F40" s="36"/>
      <c r="G40" s="32">
        <v>15187</v>
      </c>
      <c r="H40" s="36"/>
      <c r="I40" s="32">
        <v>723</v>
      </c>
      <c r="J40" s="36"/>
      <c r="K40" s="32">
        <v>8443</v>
      </c>
      <c r="L40" s="31"/>
      <c r="M40" s="32">
        <v>6021</v>
      </c>
      <c r="N40" s="36"/>
      <c r="O40" s="34" t="s">
        <v>0</v>
      </c>
      <c r="P40" s="35"/>
      <c r="Q40" s="34" t="s">
        <v>0</v>
      </c>
      <c r="R40" s="33"/>
      <c r="S40" s="32">
        <v>15576</v>
      </c>
      <c r="T40" s="31"/>
      <c r="U40" s="32">
        <v>3441</v>
      </c>
      <c r="V40" s="31"/>
      <c r="W40" s="32">
        <v>6678</v>
      </c>
      <c r="X40" s="31"/>
      <c r="Y40" s="32">
        <v>5456</v>
      </c>
      <c r="Z40" s="31"/>
      <c r="AA40" s="32">
        <v>1</v>
      </c>
      <c r="AB40" s="31"/>
      <c r="AC40" s="14"/>
      <c r="AD40" s="30" t="s">
        <v>13</v>
      </c>
      <c r="AE40" s="9"/>
      <c r="AF40" s="9"/>
    </row>
    <row r="41" spans="1:32" s="6" customFormat="1" ht="23.1" customHeight="1">
      <c r="B41" s="6" t="s">
        <v>12</v>
      </c>
      <c r="E41" s="32">
        <v>22</v>
      </c>
      <c r="F41" s="36"/>
      <c r="G41" s="32">
        <v>15094</v>
      </c>
      <c r="H41" s="36"/>
      <c r="I41" s="32">
        <v>482</v>
      </c>
      <c r="J41" s="36"/>
      <c r="K41" s="32">
        <v>8255</v>
      </c>
      <c r="L41" s="31"/>
      <c r="M41" s="32">
        <v>6357</v>
      </c>
      <c r="N41" s="36"/>
      <c r="O41" s="34" t="s">
        <v>0</v>
      </c>
      <c r="P41" s="35"/>
      <c r="Q41" s="34" t="s">
        <v>0</v>
      </c>
      <c r="R41" s="33"/>
      <c r="S41" s="32">
        <v>8534</v>
      </c>
      <c r="T41" s="31"/>
      <c r="U41" s="32">
        <v>2472</v>
      </c>
      <c r="V41" s="31"/>
      <c r="W41" s="32">
        <v>4140</v>
      </c>
      <c r="X41" s="31"/>
      <c r="Y41" s="32">
        <v>1922</v>
      </c>
      <c r="Z41" s="31"/>
      <c r="AA41" s="34" t="s">
        <v>0</v>
      </c>
      <c r="AB41" s="33"/>
      <c r="AC41" s="14"/>
      <c r="AD41" s="30" t="s">
        <v>11</v>
      </c>
      <c r="AE41" s="9"/>
      <c r="AF41" s="9"/>
    </row>
    <row r="42" spans="1:32" s="6" customFormat="1" ht="23.1" customHeight="1">
      <c r="B42" s="6" t="s">
        <v>10</v>
      </c>
      <c r="E42" s="32">
        <v>23</v>
      </c>
      <c r="F42" s="36"/>
      <c r="G42" s="32">
        <v>15452</v>
      </c>
      <c r="H42" s="36"/>
      <c r="I42" s="32">
        <v>347</v>
      </c>
      <c r="J42" s="36"/>
      <c r="K42" s="32">
        <v>7246</v>
      </c>
      <c r="L42" s="31"/>
      <c r="M42" s="32">
        <v>7859</v>
      </c>
      <c r="N42" s="36"/>
      <c r="O42" s="34" t="s">
        <v>0</v>
      </c>
      <c r="P42" s="35"/>
      <c r="Q42" s="34" t="s">
        <v>0</v>
      </c>
      <c r="R42" s="33"/>
      <c r="S42" s="32">
        <v>7496</v>
      </c>
      <c r="T42" s="31"/>
      <c r="U42" s="32">
        <v>2214</v>
      </c>
      <c r="V42" s="31"/>
      <c r="W42" s="32">
        <v>3382</v>
      </c>
      <c r="X42" s="31"/>
      <c r="Y42" s="32">
        <v>1899</v>
      </c>
      <c r="Z42" s="31"/>
      <c r="AA42" s="34">
        <v>1</v>
      </c>
      <c r="AB42" s="33"/>
      <c r="AC42" s="14"/>
      <c r="AD42" s="30" t="s">
        <v>9</v>
      </c>
      <c r="AE42" s="9"/>
      <c r="AF42" s="9"/>
    </row>
    <row r="43" spans="1:32" s="6" customFormat="1" ht="23.1" customHeight="1">
      <c r="B43" s="6" t="s">
        <v>8</v>
      </c>
      <c r="E43" s="32">
        <v>47</v>
      </c>
      <c r="F43" s="36"/>
      <c r="G43" s="32">
        <v>31877</v>
      </c>
      <c r="H43" s="36"/>
      <c r="I43" s="32">
        <v>1005</v>
      </c>
      <c r="J43" s="36"/>
      <c r="K43" s="32">
        <v>15845</v>
      </c>
      <c r="L43" s="31"/>
      <c r="M43" s="32">
        <v>15027</v>
      </c>
      <c r="N43" s="36"/>
      <c r="O43" s="34" t="s">
        <v>0</v>
      </c>
      <c r="P43" s="35"/>
      <c r="Q43" s="34" t="s">
        <v>0</v>
      </c>
      <c r="R43" s="33"/>
      <c r="S43" s="32">
        <v>33525</v>
      </c>
      <c r="T43" s="31"/>
      <c r="U43" s="32">
        <v>4545</v>
      </c>
      <c r="V43" s="31"/>
      <c r="W43" s="32">
        <v>24719</v>
      </c>
      <c r="X43" s="31"/>
      <c r="Y43" s="32">
        <v>4236</v>
      </c>
      <c r="Z43" s="31"/>
      <c r="AA43" s="32">
        <v>25</v>
      </c>
      <c r="AB43" s="31"/>
      <c r="AC43" s="14"/>
      <c r="AD43" s="30" t="s">
        <v>7</v>
      </c>
      <c r="AE43" s="9"/>
      <c r="AF43" s="9"/>
    </row>
    <row r="44" spans="1:32" s="6" customFormat="1" ht="23.1" customHeight="1">
      <c r="B44" s="6" t="s">
        <v>6</v>
      </c>
      <c r="E44" s="32">
        <v>29</v>
      </c>
      <c r="F44" s="36"/>
      <c r="G44" s="32">
        <v>16077</v>
      </c>
      <c r="H44" s="36"/>
      <c r="I44" s="32">
        <v>606</v>
      </c>
      <c r="J44" s="36"/>
      <c r="K44" s="32">
        <v>7759</v>
      </c>
      <c r="L44" s="31"/>
      <c r="M44" s="32">
        <v>7712</v>
      </c>
      <c r="N44" s="36"/>
      <c r="O44" s="34" t="s">
        <v>0</v>
      </c>
      <c r="P44" s="35"/>
      <c r="Q44" s="34" t="s">
        <v>0</v>
      </c>
      <c r="R44" s="33"/>
      <c r="S44" s="32">
        <v>12804</v>
      </c>
      <c r="T44" s="31"/>
      <c r="U44" s="32">
        <v>3011</v>
      </c>
      <c r="V44" s="31"/>
      <c r="W44" s="32">
        <v>6270</v>
      </c>
      <c r="X44" s="31"/>
      <c r="Y44" s="32">
        <v>3504</v>
      </c>
      <c r="Z44" s="31"/>
      <c r="AA44" s="32">
        <v>19</v>
      </c>
      <c r="AB44" s="31"/>
      <c r="AC44" s="14"/>
      <c r="AD44" s="30" t="s">
        <v>5</v>
      </c>
      <c r="AE44" s="9"/>
      <c r="AF44" s="9"/>
    </row>
    <row r="45" spans="1:32" s="6" customFormat="1" ht="23.1" customHeight="1">
      <c r="B45" s="6" t="s">
        <v>4</v>
      </c>
      <c r="E45" s="32">
        <v>40</v>
      </c>
      <c r="F45" s="36"/>
      <c r="G45" s="32">
        <v>18703</v>
      </c>
      <c r="H45" s="36"/>
      <c r="I45" s="32">
        <v>717</v>
      </c>
      <c r="J45" s="36"/>
      <c r="K45" s="32">
        <v>10143</v>
      </c>
      <c r="L45" s="31"/>
      <c r="M45" s="32">
        <v>7843</v>
      </c>
      <c r="N45" s="36"/>
      <c r="O45" s="34" t="s">
        <v>0</v>
      </c>
      <c r="P45" s="35"/>
      <c r="Q45" s="34" t="s">
        <v>0</v>
      </c>
      <c r="R45" s="33"/>
      <c r="S45" s="32">
        <v>17166</v>
      </c>
      <c r="T45" s="31"/>
      <c r="U45" s="32">
        <v>3880</v>
      </c>
      <c r="V45" s="31"/>
      <c r="W45" s="32">
        <v>6878</v>
      </c>
      <c r="X45" s="31"/>
      <c r="Y45" s="32">
        <v>6407</v>
      </c>
      <c r="Z45" s="31"/>
      <c r="AA45" s="32">
        <v>1</v>
      </c>
      <c r="AB45" s="31"/>
      <c r="AC45" s="14"/>
      <c r="AD45" s="30" t="s">
        <v>3</v>
      </c>
      <c r="AE45" s="9"/>
      <c r="AF45" s="9"/>
    </row>
    <row r="46" spans="1:32" s="6" customFormat="1" ht="3" customHeight="1">
      <c r="A46" s="10"/>
      <c r="B46" s="10"/>
      <c r="C46" s="10"/>
      <c r="D46" s="10"/>
      <c r="E46" s="28"/>
      <c r="F46" s="29"/>
      <c r="G46" s="28"/>
      <c r="H46" s="29"/>
      <c r="I46" s="28"/>
      <c r="J46" s="29"/>
      <c r="K46" s="28"/>
      <c r="L46" s="29"/>
      <c r="M46" s="28"/>
      <c r="N46" s="12"/>
      <c r="O46" s="11"/>
      <c r="P46" s="12"/>
      <c r="Q46" s="11"/>
      <c r="R46" s="10"/>
      <c r="S46" s="11"/>
      <c r="T46" s="10"/>
      <c r="U46" s="11"/>
      <c r="V46" s="10"/>
      <c r="W46" s="11"/>
      <c r="X46" s="10"/>
      <c r="Y46" s="11"/>
      <c r="Z46" s="10"/>
      <c r="AA46" s="11"/>
      <c r="AB46" s="10"/>
      <c r="AC46" s="11"/>
      <c r="AD46" s="10"/>
      <c r="AE46" s="9"/>
      <c r="AF46" s="9"/>
    </row>
    <row r="47" spans="1:32" s="6" customFormat="1" ht="3" customHeight="1">
      <c r="E47" s="26"/>
      <c r="F47" s="27"/>
      <c r="G47" s="26"/>
      <c r="H47" s="27"/>
      <c r="I47" s="26"/>
      <c r="J47" s="27"/>
      <c r="K47" s="26"/>
      <c r="L47" s="26"/>
      <c r="M47" s="26"/>
      <c r="N47" s="9"/>
      <c r="P47" s="9"/>
      <c r="R47" s="9"/>
      <c r="V47" s="9"/>
      <c r="AB47" s="9"/>
      <c r="AC47" s="9"/>
      <c r="AD47" s="9"/>
      <c r="AF47" s="9"/>
    </row>
    <row r="48" spans="1:32" s="6" customFormat="1" ht="19.5" customHeight="1">
      <c r="B48" s="6" t="s">
        <v>2</v>
      </c>
      <c r="E48" s="26"/>
      <c r="F48" s="27"/>
      <c r="G48" s="26"/>
      <c r="H48" s="27"/>
      <c r="I48" s="26"/>
      <c r="J48" s="27"/>
      <c r="K48" s="26"/>
      <c r="L48" s="26"/>
      <c r="M48" s="26"/>
      <c r="N48" s="9"/>
      <c r="P48" s="9"/>
      <c r="R48" s="9"/>
      <c r="V48" s="9"/>
      <c r="AB48" s="9"/>
      <c r="AF48" s="9"/>
    </row>
    <row r="49" spans="2:32" s="6" customFormat="1" ht="16.5" customHeight="1">
      <c r="B49" s="6" t="s">
        <v>1</v>
      </c>
      <c r="E49" s="26"/>
      <c r="F49" s="27"/>
      <c r="G49" s="26"/>
      <c r="H49" s="27"/>
      <c r="I49" s="26"/>
      <c r="J49" s="27"/>
      <c r="K49" s="26"/>
      <c r="L49" s="26"/>
      <c r="M49" s="26"/>
      <c r="N49" s="9"/>
      <c r="P49" s="9"/>
      <c r="R49" s="9"/>
      <c r="V49" s="9"/>
      <c r="AB49" s="9"/>
      <c r="AF49" s="9"/>
    </row>
    <row r="50" spans="2:32">
      <c r="AF50" s="2"/>
    </row>
    <row r="51" spans="2:32">
      <c r="AF51" s="2"/>
    </row>
    <row r="52" spans="2:32">
      <c r="AF52" s="2"/>
    </row>
    <row r="53" spans="2:32">
      <c r="AF53" s="2"/>
    </row>
    <row r="54" spans="2:32">
      <c r="AF54" s="2"/>
    </row>
    <row r="55" spans="2:32">
      <c r="AF55" s="2"/>
    </row>
    <row r="56" spans="2:32">
      <c r="AF56" s="2"/>
    </row>
    <row r="57" spans="2:32">
      <c r="AF57" s="2"/>
    </row>
    <row r="58" spans="2:32">
      <c r="AF58" s="2"/>
    </row>
    <row r="59" spans="2:32">
      <c r="AF59" s="2"/>
    </row>
    <row r="60" spans="2:32">
      <c r="AF60" s="2"/>
    </row>
    <row r="61" spans="2:32">
      <c r="AF61" s="2"/>
    </row>
    <row r="62" spans="2:32">
      <c r="AF62" s="2"/>
    </row>
    <row r="63" spans="2:32">
      <c r="AF63" s="2"/>
    </row>
    <row r="64" spans="2:32">
      <c r="AF64" s="2"/>
    </row>
    <row r="65" spans="32:32" s="1" customFormat="1">
      <c r="AF65" s="2"/>
    </row>
    <row r="66" spans="32:32" s="1" customFormat="1">
      <c r="AF66" s="2"/>
    </row>
    <row r="67" spans="32:32" s="1" customFormat="1">
      <c r="AF67" s="2"/>
    </row>
  </sheetData>
  <mergeCells count="86">
    <mergeCell ref="AA34:AB34"/>
    <mergeCell ref="K9:L9"/>
    <mergeCell ref="K33:L33"/>
    <mergeCell ref="K34:L34"/>
    <mergeCell ref="S32:AB32"/>
    <mergeCell ref="U33:V33"/>
    <mergeCell ref="U34:V34"/>
    <mergeCell ref="W34:X34"/>
    <mergeCell ref="U9:V9"/>
    <mergeCell ref="Y34:Z34"/>
    <mergeCell ref="K35:L35"/>
    <mergeCell ref="S33:T33"/>
    <mergeCell ref="S34:T34"/>
    <mergeCell ref="I9:J9"/>
    <mergeCell ref="I10:J10"/>
    <mergeCell ref="Q33:R33"/>
    <mergeCell ref="Q34:R34"/>
    <mergeCell ref="M9:N9"/>
    <mergeCell ref="M10:N10"/>
    <mergeCell ref="M33:N33"/>
    <mergeCell ref="AC6:AD11"/>
    <mergeCell ref="G32:R32"/>
    <mergeCell ref="I7:J7"/>
    <mergeCell ref="I8:J8"/>
    <mergeCell ref="M11:N11"/>
    <mergeCell ref="Y7:Z7"/>
    <mergeCell ref="Y8:Z8"/>
    <mergeCell ref="W7:X7"/>
    <mergeCell ref="W8:X8"/>
    <mergeCell ref="S7:T7"/>
    <mergeCell ref="A8:D8"/>
    <mergeCell ref="A7:D7"/>
    <mergeCell ref="E7:F7"/>
    <mergeCell ref="E6:F6"/>
    <mergeCell ref="E8:F8"/>
    <mergeCell ref="AC32:AD37"/>
    <mergeCell ref="A33:D33"/>
    <mergeCell ref="A34:D34"/>
    <mergeCell ref="E36:F36"/>
    <mergeCell ref="I36:J36"/>
    <mergeCell ref="E9:F9"/>
    <mergeCell ref="I11:J11"/>
    <mergeCell ref="E33:F33"/>
    <mergeCell ref="E34:F34"/>
    <mergeCell ref="E10:F10"/>
    <mergeCell ref="G34:H34"/>
    <mergeCell ref="G33:H33"/>
    <mergeCell ref="I33:J33"/>
    <mergeCell ref="I34:J34"/>
    <mergeCell ref="E11:F11"/>
    <mergeCell ref="G11:H11"/>
    <mergeCell ref="U35:V35"/>
    <mergeCell ref="M34:N34"/>
    <mergeCell ref="E35:F35"/>
    <mergeCell ref="I35:J35"/>
    <mergeCell ref="M35:N35"/>
    <mergeCell ref="O10:P10"/>
    <mergeCell ref="O11:P11"/>
    <mergeCell ref="G7:H7"/>
    <mergeCell ref="G8:H8"/>
    <mergeCell ref="G9:H9"/>
    <mergeCell ref="G10:H10"/>
    <mergeCell ref="G6:R6"/>
    <mergeCell ref="O7:P7"/>
    <mergeCell ref="O8:P8"/>
    <mergeCell ref="O9:P9"/>
    <mergeCell ref="M7:N7"/>
    <mergeCell ref="K7:L7"/>
    <mergeCell ref="K8:L8"/>
    <mergeCell ref="M8:N8"/>
    <mergeCell ref="Q7:R7"/>
    <mergeCell ref="Q8:R8"/>
    <mergeCell ref="M36:N36"/>
    <mergeCell ref="O33:P33"/>
    <mergeCell ref="O34:P34"/>
    <mergeCell ref="O35:P35"/>
    <mergeCell ref="O36:P36"/>
    <mergeCell ref="W33:X33"/>
    <mergeCell ref="Y33:Z33"/>
    <mergeCell ref="AA33:AB33"/>
    <mergeCell ref="S6:AB6"/>
    <mergeCell ref="S8:T8"/>
    <mergeCell ref="AA7:AB7"/>
    <mergeCell ref="AA8:AB8"/>
    <mergeCell ref="U7:V7"/>
    <mergeCell ref="U8:V8"/>
  </mergeCells>
  <pageMargins left="0.36" right="0.2" top="0.92" bottom="0.48" header="0.51181102362204722" footer="0.2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2011-02-10T05:47:19Z</dcterms:modified>
</cp:coreProperties>
</file>