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9615" windowHeight="8100"/>
  </bookViews>
  <sheets>
    <sheet name="T-15.1" sheetId="1" r:id="rId1"/>
  </sheet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K9"/>
  <c r="L9"/>
  <c r="M9"/>
  <c r="N9"/>
  <c r="O9"/>
  <c r="E9"/>
</calcChain>
</file>

<file path=xl/sharedStrings.xml><?xml version="1.0" encoding="utf-8"?>
<sst xmlns="http://schemas.openxmlformats.org/spreadsheetml/2006/main" count="75" uniqueCount="65">
  <si>
    <t xml:space="preserve">ตาราง   </t>
  </si>
  <si>
    <t>Table</t>
  </si>
  <si>
    <t>(พันบาท  Thousand Baht)</t>
  </si>
  <si>
    <t>จังหวัด</t>
  </si>
  <si>
    <t>จำนวน</t>
  </si>
  <si>
    <t>เงินฝาก  Deposits</t>
  </si>
  <si>
    <t>สินเชื่อ Credits</t>
  </si>
  <si>
    <t>Provincial</t>
  </si>
  <si>
    <t>สำนักงาน</t>
  </si>
  <si>
    <t>จ่ายคืนเมื่อ</t>
  </si>
  <si>
    <t>ออมทรัพย์</t>
  </si>
  <si>
    <t>ประจำ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</si>
  <si>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</si>
  <si>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</si>
  <si>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</si>
  <si>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</si>
  <si>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</si>
  <si>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</si>
  <si>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</si>
  <si>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</si>
  <si>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</si>
  <si>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อื่นๆ</t>
  </si>
  <si>
    <t>branches</t>
  </si>
  <si>
    <t>Total</t>
  </si>
  <si>
    <t>Demand deposit</t>
  </si>
  <si>
    <t xml:space="preserve"> deposit</t>
  </si>
  <si>
    <t>Others</t>
  </si>
  <si>
    <t>Overdrafts</t>
  </si>
  <si>
    <t>Loans</t>
  </si>
  <si>
    <t>Bills</t>
  </si>
  <si>
    <t xml:space="preserve">     ที่มา:  ธนาคารแห่งประเทศไทย</t>
  </si>
  <si>
    <t xml:space="preserve"> Source:  Bank of Thailand</t>
  </si>
  <si>
    <t>-</t>
  </si>
  <si>
    <t>เงินรับฝาก และเงินให้สินเชื่อของธนาคารพาณิชย์ จำแนกเป็นรายจังหวัด ในภาคใต้ พ.ศ. 2556</t>
  </si>
  <si>
    <t>Deposits and Credits of Commercial Bank by Province of Southern Region: 2013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</si>
  <si>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</si>
  <si>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</si>
  <si>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</si>
  <si>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</si>
  <si>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</si>
  <si>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</si>
  <si>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</si>
  <si>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Phangnga</t>
  </si>
  <si>
    <t>ภูเก็ต</t>
  </si>
  <si>
    <t>Phuket</t>
  </si>
  <si>
    <t>สุราษฎร์ธานี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</si>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</sst>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Border="1"/>
    <xf numFmtId="0" fontId="3" fillId="0" borderId="1" xfId="0" applyFont="1" applyBorder="1"/>
    <xf numFmtId="0" fontId="3" fillId="0" borderId="13" xfId="0" applyFont="1" applyBorder="1"/>
    <xf numFmtId="0" fontId="3" fillId="0" borderId="14" xfId="0" applyFont="1" applyBorder="1"/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2" applyFont="1" applyFill="1" applyBorder="1" applyAlignment="1"/>
    <xf numFmtId="0" fontId="3" fillId="0" borderId="0" xfId="2" quotePrefix="1" applyFont="1" applyFill="1" applyBorder="1" applyAlignment="1"/>
    <xf numFmtId="3" fontId="3" fillId="0" borderId="10" xfId="0" applyNumberFormat="1" applyFont="1" applyBorder="1"/>
    <xf numFmtId="3" fontId="3" fillId="0" borderId="0" xfId="0" applyNumberFormat="1" applyFont="1"/>
    <xf numFmtId="3" fontId="3" fillId="0" borderId="11" xfId="0" applyNumberFormat="1" applyFont="1" applyBorder="1"/>
    <xf numFmtId="0" fontId="3" fillId="0" borderId="10" xfId="0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" xfId="0" applyFont="1" applyBorder="1" applyAlignment="1">
      <alignment vertical="center"/>
    </xf>
  </cellXfs>
  <cellStyles count="3">
    <cellStyle name="Normal_เินรัาเินให้สินเ่อรายัหวั-ึ้นweb-เม.ย.47" xfId="2"/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28</xdr:row>
      <xdr:rowOff>142875</xdr:rowOff>
    </xdr:from>
    <xdr:to>
      <xdr:col>16</xdr:col>
      <xdr:colOff>819150</xdr:colOff>
      <xdr:row>30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58200" y="6305550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47"/>
  <sheetViews>
    <sheetView showGridLines="0" tabSelected="1" workbookViewId="0">
      <selection activeCell="F5" sqref="F5:J5"/>
    </sheetView>
  </sheetViews>
  <sheetFormatPr defaultRowHeight="21.75"/>
  <cols>
    <col min="1" max="1" width="1.7109375" style="11" customWidth="1"/>
    <col min="2" max="2" width="6" style="11" customWidth="1"/>
    <col min="3" max="3" width="4.5703125" style="11" customWidth="1"/>
    <col min="4" max="4" width="3.28515625" style="11" customWidth="1"/>
    <col min="5" max="5" width="9.28515625" style="11" customWidth="1"/>
    <col min="6" max="6" width="9.140625" style="11"/>
    <col min="7" max="7" width="13.140625" style="11" customWidth="1"/>
    <col min="8" max="8" width="9.5703125" style="11" customWidth="1"/>
    <col min="9" max="9" width="9.42578125" style="11" customWidth="1"/>
    <col min="10" max="10" width="9.140625" style="11"/>
    <col min="11" max="11" width="9" style="11" customWidth="1"/>
    <col min="12" max="12" width="11.140625" style="11" bestFit="1" customWidth="1"/>
    <col min="13" max="13" width="9.140625" style="11"/>
    <col min="14" max="15" width="8.42578125" style="11" customWidth="1"/>
    <col min="16" max="16" width="1.28515625" style="11" customWidth="1"/>
    <col min="17" max="17" width="18.85546875" style="11" customWidth="1"/>
    <col min="18" max="18" width="2.28515625" style="11" customWidth="1"/>
    <col min="19" max="19" width="4.5703125" style="11" customWidth="1"/>
    <col min="20" max="16384" width="9.140625" style="11"/>
  </cols>
  <sheetData>
    <row r="1" spans="1:19" s="1" customFormat="1">
      <c r="B1" s="2" t="s">
        <v>0</v>
      </c>
      <c r="C1" s="3">
        <v>15.1</v>
      </c>
      <c r="D1" s="2" t="s">
        <v>33</v>
      </c>
      <c r="P1" s="4"/>
    </row>
    <row r="2" spans="1:19" s="5" customFormat="1">
      <c r="B2" s="1" t="s">
        <v>1</v>
      </c>
      <c r="C2" s="3">
        <v>15.1</v>
      </c>
      <c r="D2" s="6" t="s">
        <v>34</v>
      </c>
    </row>
    <row r="3" spans="1:19" s="5" customFormat="1">
      <c r="B3" s="7"/>
      <c r="C3" s="3"/>
      <c r="D3" s="7"/>
      <c r="Q3" s="8" t="s">
        <v>2</v>
      </c>
    </row>
    <row r="4" spans="1:19" s="10" customFormat="1" ht="6" customHeight="1">
      <c r="A4" s="9"/>
      <c r="B4" s="9"/>
      <c r="C4" s="9"/>
      <c r="D4" s="9"/>
      <c r="E4" s="9"/>
      <c r="F4" s="9"/>
      <c r="G4" s="9"/>
      <c r="H4" s="9"/>
      <c r="M4" s="11"/>
      <c r="N4" s="12"/>
      <c r="O4" s="12"/>
      <c r="P4" s="13"/>
      <c r="Q4" s="8"/>
      <c r="R4" s="14"/>
    </row>
    <row r="5" spans="1:19" s="18" customFormat="1" ht="23.25" customHeight="1">
      <c r="A5" s="43" t="s">
        <v>3</v>
      </c>
      <c r="B5" s="43"/>
      <c r="C5" s="43"/>
      <c r="D5" s="44"/>
      <c r="E5" s="15" t="s">
        <v>4</v>
      </c>
      <c r="F5" s="49" t="s">
        <v>5</v>
      </c>
      <c r="G5" s="50"/>
      <c r="H5" s="50"/>
      <c r="I5" s="50"/>
      <c r="J5" s="51"/>
      <c r="K5" s="49" t="s">
        <v>6</v>
      </c>
      <c r="L5" s="50"/>
      <c r="M5" s="50"/>
      <c r="N5" s="50"/>
      <c r="O5" s="51"/>
      <c r="P5" s="52" t="s">
        <v>7</v>
      </c>
      <c r="Q5" s="53"/>
      <c r="R5" s="16"/>
      <c r="S5" s="17"/>
    </row>
    <row r="6" spans="1:19" s="18" customFormat="1" ht="23.25" customHeight="1">
      <c r="A6" s="45"/>
      <c r="B6" s="45"/>
      <c r="C6" s="45"/>
      <c r="D6" s="46"/>
      <c r="E6" s="19" t="s">
        <v>8</v>
      </c>
      <c r="F6" s="19"/>
      <c r="G6" s="19" t="s">
        <v>9</v>
      </c>
      <c r="H6" s="19" t="s">
        <v>10</v>
      </c>
      <c r="I6" s="20" t="s">
        <v>11</v>
      </c>
      <c r="J6" s="21"/>
      <c r="K6" s="16"/>
      <c r="L6" s="15"/>
      <c r="M6" s="16"/>
      <c r="N6" s="22"/>
      <c r="O6" s="22"/>
      <c r="P6" s="54"/>
      <c r="Q6" s="55"/>
      <c r="R6" s="16"/>
      <c r="S6" s="17"/>
    </row>
    <row r="7" spans="1:19" s="18" customFormat="1" ht="23.25" customHeight="1">
      <c r="A7" s="45"/>
      <c r="B7" s="45"/>
      <c r="C7" s="45"/>
      <c r="D7" s="46"/>
      <c r="E7" s="19" t="s">
        <v>12</v>
      </c>
      <c r="F7" s="19" t="s">
        <v>13</v>
      </c>
      <c r="G7" s="19" t="s">
        <v>14</v>
      </c>
      <c r="H7" s="19" t="s">
        <v>15</v>
      </c>
      <c r="I7" s="19" t="s">
        <v>16</v>
      </c>
      <c r="J7" s="19" t="s">
        <v>17</v>
      </c>
      <c r="K7" s="16" t="s">
        <v>13</v>
      </c>
      <c r="L7" s="19" t="s">
        <v>18</v>
      </c>
      <c r="M7" s="16" t="s">
        <v>19</v>
      </c>
      <c r="N7" s="22" t="s">
        <v>20</v>
      </c>
      <c r="O7" s="22" t="s">
        <v>21</v>
      </c>
      <c r="P7" s="54"/>
      <c r="Q7" s="55"/>
      <c r="R7" s="16"/>
      <c r="S7" s="17"/>
    </row>
    <row r="8" spans="1:19" s="18" customFormat="1" ht="23.25" customHeight="1">
      <c r="A8" s="47"/>
      <c r="B8" s="47"/>
      <c r="C8" s="47"/>
      <c r="D8" s="48"/>
      <c r="E8" s="23" t="s">
        <v>22</v>
      </c>
      <c r="F8" s="23" t="s">
        <v>23</v>
      </c>
      <c r="G8" s="23" t="s">
        <v>24</v>
      </c>
      <c r="H8" s="23" t="s">
        <v>25</v>
      </c>
      <c r="I8" s="23" t="s">
        <v>25</v>
      </c>
      <c r="J8" s="23" t="s">
        <v>26</v>
      </c>
      <c r="K8" s="24" t="s">
        <v>23</v>
      </c>
      <c r="L8" s="23" t="s">
        <v>27</v>
      </c>
      <c r="M8" s="24" t="s">
        <v>28</v>
      </c>
      <c r="N8" s="25" t="s">
        <v>29</v>
      </c>
      <c r="O8" s="25" t="s">
        <v>26</v>
      </c>
      <c r="P8" s="56"/>
      <c r="Q8" s="57"/>
      <c r="R8" s="16"/>
      <c r="S8" s="17"/>
    </row>
    <row r="9" spans="1:19" s="18" customFormat="1" ht="24" customHeight="1">
      <c r="A9" s="41" t="s">
        <v>35</v>
      </c>
      <c r="B9" s="41"/>
      <c r="C9" s="41"/>
      <c r="D9" s="42"/>
      <c r="E9" s="36">
        <f>SUM(E10:E23)</f>
        <v>818</v>
      </c>
      <c r="F9" s="36">
        <f t="shared" ref="F9:O9" si="0">SUM(F10:F23)</f>
        <v>623501</v>
      </c>
      <c r="G9" s="36">
        <f t="shared" si="0"/>
        <v>25532</v>
      </c>
      <c r="H9" s="36">
        <f t="shared" si="0"/>
        <v>333588</v>
      </c>
      <c r="I9" s="36">
        <f t="shared" si="0"/>
        <v>264235</v>
      </c>
      <c r="J9" s="36">
        <f t="shared" si="0"/>
        <v>150</v>
      </c>
      <c r="K9" s="36">
        <f t="shared" si="0"/>
        <v>702247</v>
      </c>
      <c r="L9" s="36">
        <f t="shared" si="0"/>
        <v>93338</v>
      </c>
      <c r="M9" s="36">
        <f t="shared" si="0"/>
        <v>536327</v>
      </c>
      <c r="N9" s="36">
        <f t="shared" si="0"/>
        <v>72521</v>
      </c>
      <c r="O9" s="36">
        <f t="shared" si="0"/>
        <v>60</v>
      </c>
      <c r="P9" s="27"/>
      <c r="Q9" s="33" t="s">
        <v>36</v>
      </c>
      <c r="R9" s="17"/>
      <c r="S9" s="17"/>
    </row>
    <row r="10" spans="1:19" s="18" customFormat="1" ht="21.75" customHeight="1">
      <c r="A10" s="17"/>
      <c r="B10" s="34" t="s">
        <v>37</v>
      </c>
      <c r="C10" s="17"/>
      <c r="D10" s="28"/>
      <c r="E10" s="36">
        <v>90</v>
      </c>
      <c r="F10" s="36">
        <v>64579</v>
      </c>
      <c r="G10" s="36">
        <v>1915</v>
      </c>
      <c r="H10" s="36">
        <v>36204</v>
      </c>
      <c r="I10" s="36">
        <v>26434</v>
      </c>
      <c r="J10" s="36">
        <v>26</v>
      </c>
      <c r="K10" s="37">
        <v>74350</v>
      </c>
      <c r="L10" s="36">
        <v>12581</v>
      </c>
      <c r="M10" s="37">
        <v>53228</v>
      </c>
      <c r="N10" s="38">
        <v>8536</v>
      </c>
      <c r="O10" s="38">
        <v>6</v>
      </c>
      <c r="P10" s="27"/>
      <c r="Q10" s="35" t="s">
        <v>38</v>
      </c>
      <c r="R10" s="17"/>
      <c r="S10" s="17"/>
    </row>
    <row r="11" spans="1:19" s="18" customFormat="1" ht="17.850000000000001" customHeight="1">
      <c r="A11" s="17"/>
      <c r="B11" s="34" t="s">
        <v>39</v>
      </c>
      <c r="C11" s="17"/>
      <c r="D11" s="28"/>
      <c r="E11" s="36">
        <v>49</v>
      </c>
      <c r="F11" s="36">
        <v>27548</v>
      </c>
      <c r="G11" s="36">
        <v>1283</v>
      </c>
      <c r="H11" s="36">
        <v>16007</v>
      </c>
      <c r="I11" s="36">
        <v>10256</v>
      </c>
      <c r="J11" s="26">
        <v>2</v>
      </c>
      <c r="K11" s="37">
        <v>36096</v>
      </c>
      <c r="L11" s="36">
        <v>6063</v>
      </c>
      <c r="M11" s="37">
        <v>27525</v>
      </c>
      <c r="N11" s="38">
        <v>2508</v>
      </c>
      <c r="O11" s="40" t="s">
        <v>32</v>
      </c>
      <c r="P11" s="27"/>
      <c r="Q11" s="35" t="s">
        <v>40</v>
      </c>
      <c r="R11" s="17"/>
      <c r="S11" s="17"/>
    </row>
    <row r="12" spans="1:19" s="18" customFormat="1" ht="17.850000000000001" customHeight="1">
      <c r="A12" s="17"/>
      <c r="B12" s="34" t="s">
        <v>41</v>
      </c>
      <c r="C12" s="17"/>
      <c r="D12" s="28"/>
      <c r="E12" s="36">
        <v>27</v>
      </c>
      <c r="F12" s="36">
        <v>16835</v>
      </c>
      <c r="G12" s="36">
        <v>541</v>
      </c>
      <c r="H12" s="36">
        <v>8951</v>
      </c>
      <c r="I12" s="36">
        <v>7338</v>
      </c>
      <c r="J12" s="26">
        <v>5</v>
      </c>
      <c r="K12" s="37">
        <v>15754</v>
      </c>
      <c r="L12" s="36">
        <v>3365</v>
      </c>
      <c r="M12" s="37">
        <v>11209</v>
      </c>
      <c r="N12" s="38">
        <v>1178</v>
      </c>
      <c r="O12" s="38">
        <v>3</v>
      </c>
      <c r="P12" s="27"/>
      <c r="Q12" s="35" t="s">
        <v>42</v>
      </c>
      <c r="R12" s="17"/>
      <c r="S12" s="17"/>
    </row>
    <row r="13" spans="1:19" s="18" customFormat="1" ht="17.850000000000001" customHeight="1">
      <c r="A13" s="17"/>
      <c r="B13" s="34" t="s">
        <v>43</v>
      </c>
      <c r="C13" s="17"/>
      <c r="D13" s="28"/>
      <c r="E13" s="36">
        <v>136</v>
      </c>
      <c r="F13" s="36">
        <v>107569</v>
      </c>
      <c r="G13" s="36">
        <v>5294</v>
      </c>
      <c r="H13" s="36">
        <v>59847</v>
      </c>
      <c r="I13" s="36">
        <v>42384</v>
      </c>
      <c r="J13" s="26">
        <v>45</v>
      </c>
      <c r="K13" s="37">
        <v>187380</v>
      </c>
      <c r="L13" s="36">
        <v>14771</v>
      </c>
      <c r="M13" s="37">
        <v>167188</v>
      </c>
      <c r="N13" s="38">
        <v>5414</v>
      </c>
      <c r="O13" s="38">
        <v>6</v>
      </c>
      <c r="P13" s="27"/>
      <c r="Q13" s="35" t="s">
        <v>44</v>
      </c>
      <c r="R13" s="17"/>
      <c r="S13" s="17"/>
    </row>
    <row r="14" spans="1:19" s="18" customFormat="1" ht="17.850000000000001" customHeight="1">
      <c r="A14" s="17"/>
      <c r="B14" s="34" t="s">
        <v>45</v>
      </c>
      <c r="C14" s="17"/>
      <c r="D14" s="28"/>
      <c r="E14" s="36">
        <v>152</v>
      </c>
      <c r="F14" s="36">
        <v>88473</v>
      </c>
      <c r="G14" s="36">
        <v>2983</v>
      </c>
      <c r="H14" s="36">
        <v>49966</v>
      </c>
      <c r="I14" s="36">
        <v>35523</v>
      </c>
      <c r="J14" s="39" t="s">
        <v>32</v>
      </c>
      <c r="K14" s="37">
        <v>120612</v>
      </c>
      <c r="L14" s="36">
        <v>17660</v>
      </c>
      <c r="M14" s="37">
        <v>95603</v>
      </c>
      <c r="N14" s="38">
        <v>7341</v>
      </c>
      <c r="O14" s="38">
        <v>8</v>
      </c>
      <c r="P14" s="27"/>
      <c r="Q14" s="35" t="s">
        <v>46</v>
      </c>
      <c r="R14" s="17"/>
      <c r="S14" s="17"/>
    </row>
    <row r="15" spans="1:19" s="18" customFormat="1" ht="17.850000000000001" customHeight="1">
      <c r="A15" s="17"/>
      <c r="B15" s="34" t="s">
        <v>47</v>
      </c>
      <c r="C15" s="17"/>
      <c r="D15" s="28"/>
      <c r="E15" s="36">
        <v>17</v>
      </c>
      <c r="F15" s="36">
        <v>16874</v>
      </c>
      <c r="G15" s="36">
        <v>702</v>
      </c>
      <c r="H15" s="36">
        <v>7851</v>
      </c>
      <c r="I15" s="36">
        <v>8319</v>
      </c>
      <c r="J15" s="26">
        <v>2</v>
      </c>
      <c r="K15" s="37">
        <v>6965</v>
      </c>
      <c r="L15" s="36">
        <v>2896</v>
      </c>
      <c r="M15" s="37">
        <v>3542</v>
      </c>
      <c r="N15" s="38">
        <v>525</v>
      </c>
      <c r="O15" s="38">
        <v>1</v>
      </c>
      <c r="P15" s="27"/>
      <c r="Q15" s="35" t="s">
        <v>48</v>
      </c>
      <c r="R15" s="17"/>
      <c r="S15" s="17"/>
    </row>
    <row r="16" spans="1:19" s="18" customFormat="1" ht="17.850000000000001" customHeight="1">
      <c r="A16" s="17"/>
      <c r="B16" s="34" t="s">
        <v>49</v>
      </c>
      <c r="C16" s="17"/>
      <c r="D16" s="28"/>
      <c r="E16" s="36">
        <v>48</v>
      </c>
      <c r="F16" s="36">
        <v>32268</v>
      </c>
      <c r="G16" s="36">
        <v>830</v>
      </c>
      <c r="H16" s="36">
        <v>17110</v>
      </c>
      <c r="I16" s="36">
        <v>14329</v>
      </c>
      <c r="J16" s="39" t="s">
        <v>32</v>
      </c>
      <c r="K16" s="37">
        <v>23343</v>
      </c>
      <c r="L16" s="36">
        <v>6082</v>
      </c>
      <c r="M16" s="37">
        <v>14593</v>
      </c>
      <c r="N16" s="38">
        <v>2663</v>
      </c>
      <c r="O16" s="38">
        <v>4</v>
      </c>
      <c r="P16" s="27"/>
      <c r="Q16" s="35" t="s">
        <v>50</v>
      </c>
      <c r="R16" s="17"/>
      <c r="S16" s="17"/>
    </row>
    <row r="17" spans="1:19" s="18" customFormat="1" ht="17.850000000000001" customHeight="1">
      <c r="A17" s="17"/>
      <c r="B17" s="34" t="s">
        <v>51</v>
      </c>
      <c r="C17" s="17"/>
      <c r="D17" s="28"/>
      <c r="E17" s="36">
        <v>151</v>
      </c>
      <c r="F17" s="36">
        <v>141697</v>
      </c>
      <c r="G17" s="36">
        <v>4915</v>
      </c>
      <c r="H17" s="36">
        <v>69184</v>
      </c>
      <c r="I17" s="36">
        <v>67578</v>
      </c>
      <c r="J17" s="26">
        <v>21</v>
      </c>
      <c r="K17" s="37">
        <v>153416</v>
      </c>
      <c r="L17" s="36">
        <v>17154</v>
      </c>
      <c r="M17" s="37">
        <v>119620</v>
      </c>
      <c r="N17" s="38">
        <v>16621</v>
      </c>
      <c r="O17" s="38">
        <v>21</v>
      </c>
      <c r="P17" s="27"/>
      <c r="Q17" s="35" t="s">
        <v>52</v>
      </c>
      <c r="R17" s="17"/>
      <c r="S17" s="17"/>
    </row>
    <row r="18" spans="1:19" s="18" customFormat="1" ht="17.850000000000001" customHeight="1">
      <c r="A18" s="17"/>
      <c r="B18" s="34" t="s">
        <v>53</v>
      </c>
      <c r="C18" s="17"/>
      <c r="D18" s="28"/>
      <c r="E18" s="36">
        <v>15</v>
      </c>
      <c r="F18" s="36">
        <v>9063</v>
      </c>
      <c r="G18" s="36">
        <v>424</v>
      </c>
      <c r="H18" s="36">
        <v>5311</v>
      </c>
      <c r="I18" s="36">
        <v>3329</v>
      </c>
      <c r="J18" s="39" t="s">
        <v>32</v>
      </c>
      <c r="K18" s="37">
        <v>6340</v>
      </c>
      <c r="L18" s="36">
        <v>1457</v>
      </c>
      <c r="M18" s="37">
        <v>3824</v>
      </c>
      <c r="N18" s="38">
        <v>1059</v>
      </c>
      <c r="O18" s="40" t="s">
        <v>32</v>
      </c>
      <c r="P18" s="27"/>
      <c r="Q18" s="35" t="s">
        <v>54</v>
      </c>
      <c r="R18" s="17"/>
      <c r="S18" s="17"/>
    </row>
    <row r="19" spans="1:19" s="18" customFormat="1" ht="17.850000000000001" customHeight="1">
      <c r="A19" s="17"/>
      <c r="B19" s="34" t="s">
        <v>55</v>
      </c>
      <c r="C19" s="17"/>
      <c r="D19" s="28"/>
      <c r="E19" s="36">
        <v>52</v>
      </c>
      <c r="F19" s="36">
        <v>36935</v>
      </c>
      <c r="G19" s="36">
        <v>1025</v>
      </c>
      <c r="H19" s="36">
        <v>19805</v>
      </c>
      <c r="I19" s="36">
        <v>16096</v>
      </c>
      <c r="J19" s="26">
        <v>10</v>
      </c>
      <c r="K19" s="37">
        <v>31749</v>
      </c>
      <c r="L19" s="36">
        <v>5509</v>
      </c>
      <c r="M19" s="37">
        <v>20968</v>
      </c>
      <c r="N19" s="38">
        <v>5272</v>
      </c>
      <c r="O19" s="38">
        <v>1</v>
      </c>
      <c r="P19" s="27"/>
      <c r="Q19" s="35" t="s">
        <v>56</v>
      </c>
      <c r="R19" s="17"/>
      <c r="S19" s="17"/>
    </row>
    <row r="20" spans="1:19" s="18" customFormat="1" ht="17.850000000000001" customHeight="1">
      <c r="A20" s="17"/>
      <c r="B20" s="34" t="s">
        <v>57</v>
      </c>
      <c r="C20" s="17"/>
      <c r="D20" s="28"/>
      <c r="E20" s="36">
        <v>24</v>
      </c>
      <c r="F20" s="36">
        <v>15569</v>
      </c>
      <c r="G20" s="36">
        <v>307</v>
      </c>
      <c r="H20" s="36">
        <v>8843</v>
      </c>
      <c r="I20" s="36">
        <v>6407</v>
      </c>
      <c r="J20" s="26">
        <v>12</v>
      </c>
      <c r="K20" s="37">
        <v>14073</v>
      </c>
      <c r="L20" s="36">
        <v>2836</v>
      </c>
      <c r="M20" s="37">
        <v>7233</v>
      </c>
      <c r="N20" s="38">
        <v>3999</v>
      </c>
      <c r="O20" s="38">
        <v>4</v>
      </c>
      <c r="P20" s="27"/>
      <c r="Q20" s="35" t="s">
        <v>58</v>
      </c>
      <c r="R20" s="17"/>
      <c r="S20" s="17"/>
    </row>
    <row r="21" spans="1:19" s="18" customFormat="1" ht="17.850000000000001" customHeight="1">
      <c r="A21" s="17"/>
      <c r="B21" s="34" t="s">
        <v>59</v>
      </c>
      <c r="C21" s="17"/>
      <c r="D21" s="28"/>
      <c r="E21" s="36">
        <v>16</v>
      </c>
      <c r="F21" s="36">
        <v>19113</v>
      </c>
      <c r="G21" s="36">
        <v>1243</v>
      </c>
      <c r="H21" s="36">
        <v>10289</v>
      </c>
      <c r="I21" s="36">
        <v>7554</v>
      </c>
      <c r="J21" s="26">
        <v>27</v>
      </c>
      <c r="K21" s="37">
        <v>11897</v>
      </c>
      <c r="L21" s="36">
        <v>926</v>
      </c>
      <c r="M21" s="37">
        <v>3515</v>
      </c>
      <c r="N21" s="38">
        <v>7454</v>
      </c>
      <c r="O21" s="38">
        <v>2</v>
      </c>
      <c r="P21" s="27"/>
      <c r="Q21" s="35" t="s">
        <v>60</v>
      </c>
      <c r="R21" s="17"/>
      <c r="S21" s="17"/>
    </row>
    <row r="22" spans="1:19" s="18" customFormat="1" ht="17.850000000000001" customHeight="1">
      <c r="A22" s="17"/>
      <c r="B22" s="34" t="s">
        <v>61</v>
      </c>
      <c r="C22" s="17"/>
      <c r="D22" s="28"/>
      <c r="E22" s="36">
        <v>20</v>
      </c>
      <c r="F22" s="36">
        <v>28030</v>
      </c>
      <c r="G22" s="36">
        <v>3005</v>
      </c>
      <c r="H22" s="36">
        <v>14003</v>
      </c>
      <c r="I22" s="36">
        <v>11021</v>
      </c>
      <c r="J22" s="39" t="s">
        <v>32</v>
      </c>
      <c r="K22" s="37">
        <v>13076</v>
      </c>
      <c r="L22" s="36">
        <v>1224</v>
      </c>
      <c r="M22" s="37">
        <v>5382</v>
      </c>
      <c r="N22" s="38">
        <v>6467</v>
      </c>
      <c r="O22" s="38">
        <v>3</v>
      </c>
      <c r="P22" s="27"/>
      <c r="Q22" s="35" t="s">
        <v>62</v>
      </c>
      <c r="R22" s="17"/>
      <c r="S22" s="17"/>
    </row>
    <row r="23" spans="1:19" s="18" customFormat="1" ht="17.850000000000001" customHeight="1">
      <c r="A23" s="17"/>
      <c r="B23" s="34" t="s">
        <v>63</v>
      </c>
      <c r="C23" s="17"/>
      <c r="D23" s="28"/>
      <c r="E23" s="36">
        <v>21</v>
      </c>
      <c r="F23" s="36">
        <v>18948</v>
      </c>
      <c r="G23" s="36">
        <v>1065</v>
      </c>
      <c r="H23" s="36">
        <v>10217</v>
      </c>
      <c r="I23" s="36">
        <v>7667</v>
      </c>
      <c r="J23" s="39" t="s">
        <v>32</v>
      </c>
      <c r="K23" s="37">
        <v>7196</v>
      </c>
      <c r="L23" s="36">
        <v>814</v>
      </c>
      <c r="M23" s="37">
        <v>2897</v>
      </c>
      <c r="N23" s="38">
        <v>3484</v>
      </c>
      <c r="O23" s="38">
        <v>1</v>
      </c>
      <c r="P23" s="27"/>
      <c r="Q23" s="35" t="s">
        <v>64</v>
      </c>
      <c r="R23" s="17"/>
      <c r="S23" s="17"/>
    </row>
    <row r="24" spans="1:19" s="18" customFormat="1" ht="17.850000000000001" customHeight="1">
      <c r="E24" s="26"/>
      <c r="F24" s="26"/>
      <c r="G24" s="26"/>
      <c r="H24" s="26"/>
      <c r="I24" s="26"/>
      <c r="J24" s="26"/>
      <c r="L24" s="26"/>
      <c r="N24" s="27"/>
      <c r="O24" s="27"/>
      <c r="P24" s="27"/>
      <c r="Q24" s="17"/>
      <c r="R24" s="17"/>
      <c r="S24" s="17"/>
    </row>
    <row r="25" spans="1:19" s="18" customFormat="1" ht="17.850000000000001" customHeight="1">
      <c r="E25" s="26"/>
      <c r="F25" s="26"/>
      <c r="G25" s="26"/>
      <c r="H25" s="26"/>
      <c r="I25" s="26"/>
      <c r="J25" s="26"/>
      <c r="L25" s="26"/>
      <c r="N25" s="27"/>
      <c r="O25" s="27"/>
      <c r="P25" s="27"/>
      <c r="Q25" s="17"/>
      <c r="R25" s="17"/>
      <c r="S25" s="17"/>
    </row>
    <row r="26" spans="1:19" s="18" customFormat="1" ht="3" customHeight="1">
      <c r="A26" s="29"/>
      <c r="B26" s="29"/>
      <c r="C26" s="29"/>
      <c r="D26" s="29"/>
      <c r="E26" s="30"/>
      <c r="F26" s="30"/>
      <c r="G26" s="30"/>
      <c r="H26" s="30"/>
      <c r="I26" s="30"/>
      <c r="J26" s="30"/>
      <c r="K26" s="29"/>
      <c r="L26" s="30"/>
      <c r="M26" s="29"/>
      <c r="N26" s="31"/>
      <c r="O26" s="31"/>
      <c r="P26" s="31"/>
      <c r="Q26" s="29"/>
      <c r="R26" s="17"/>
      <c r="S26" s="17"/>
    </row>
    <row r="27" spans="1:19" s="18" customFormat="1" ht="3" customHeight="1">
      <c r="P27" s="17"/>
      <c r="Q27" s="17"/>
      <c r="S27" s="17"/>
    </row>
    <row r="28" spans="1:19" s="18" customFormat="1" ht="19.5" customHeight="1">
      <c r="B28" s="18" t="s">
        <v>30</v>
      </c>
      <c r="S28" s="17"/>
    </row>
    <row r="29" spans="1:19" s="18" customFormat="1" ht="16.5" customHeight="1">
      <c r="B29" s="18" t="s">
        <v>31</v>
      </c>
      <c r="S29" s="17"/>
    </row>
    <row r="30" spans="1:19">
      <c r="S30" s="32"/>
    </row>
    <row r="31" spans="1:19">
      <c r="S31" s="32"/>
    </row>
    <row r="32" spans="1:19">
      <c r="S32" s="32"/>
    </row>
    <row r="33" spans="19:19">
      <c r="S33" s="32"/>
    </row>
    <row r="34" spans="19:19">
      <c r="S34" s="32"/>
    </row>
    <row r="35" spans="19:19">
      <c r="S35" s="32"/>
    </row>
    <row r="36" spans="19:19">
      <c r="S36" s="32"/>
    </row>
    <row r="37" spans="19:19">
      <c r="S37" s="32"/>
    </row>
    <row r="38" spans="19:19">
      <c r="S38" s="32"/>
    </row>
    <row r="39" spans="19:19">
      <c r="S39" s="32"/>
    </row>
    <row r="40" spans="19:19">
      <c r="S40" s="32"/>
    </row>
    <row r="41" spans="19:19">
      <c r="S41" s="32"/>
    </row>
    <row r="42" spans="19:19">
      <c r="S42" s="32"/>
    </row>
    <row r="43" spans="19:19">
      <c r="S43" s="32"/>
    </row>
    <row r="44" spans="19:19">
      <c r="S44" s="32"/>
    </row>
    <row r="45" spans="19:19">
      <c r="S45" s="32"/>
    </row>
    <row r="46" spans="19:19">
      <c r="S46" s="32"/>
    </row>
    <row r="47" spans="19:19">
      <c r="S47" s="32"/>
    </row>
  </sheetData>
  <mergeCells count="5">
    <mergeCell ref="A9:D9"/>
    <mergeCell ref="A5:D8"/>
    <mergeCell ref="F5:J5"/>
    <mergeCell ref="K5:O5"/>
    <mergeCell ref="P5:Q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2014-11-18T08:59:26Z</cp:lastPrinted>
  <dcterms:created xsi:type="dcterms:W3CDTF">2014-06-02T08:15:23Z</dcterms:created>
  <dcterms:modified xsi:type="dcterms:W3CDTF">2014-11-18T09:27:22Z</dcterms:modified>
</cp:coreProperties>
</file>