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2.6" sheetId="1" r:id="rId1"/>
  </sheets>
  <definedNames>
    <definedName name="_xlnm.Print_Area" localSheetId="0">'T-2.6'!$A$1:$V$26</definedName>
  </definedNames>
  <calcPr calcId="144525"/>
</workbook>
</file>

<file path=xl/calcChain.xml><?xml version="1.0" encoding="utf-8"?>
<calcChain xmlns="http://schemas.openxmlformats.org/spreadsheetml/2006/main">
  <c r="I15" i="1" l="1"/>
  <c r="J15" i="1"/>
  <c r="K15" i="1"/>
  <c r="L15" i="1"/>
  <c r="M15" i="1"/>
  <c r="N15" i="1"/>
  <c r="O15" i="1"/>
  <c r="P15" i="1"/>
  <c r="Q15" i="1"/>
  <c r="R15" i="1"/>
  <c r="S15" i="1"/>
  <c r="T15" i="1"/>
  <c r="I19" i="1"/>
  <c r="J19" i="1"/>
  <c r="K19" i="1"/>
  <c r="L19" i="1"/>
  <c r="M19" i="1"/>
  <c r="N19" i="1"/>
  <c r="O19" i="1"/>
  <c r="P19" i="1"/>
  <c r="Q19" i="1"/>
  <c r="R19" i="1"/>
  <c r="S19" i="1"/>
  <c r="T19" i="1"/>
</calcChain>
</file>

<file path=xl/sharedStrings.xml><?xml version="1.0" encoding="utf-8"?>
<sst xmlns="http://schemas.openxmlformats.org/spreadsheetml/2006/main" count="88" uniqueCount="52">
  <si>
    <t>.</t>
  </si>
  <si>
    <t xml:space="preserve">  Statistical tables, Labour Force Survey: 2012-2013  Nong Bua Lam Phu Province ,  National Statistical Office</t>
  </si>
  <si>
    <t>Source:</t>
  </si>
  <si>
    <t xml:space="preserve">  ตารางสถิติ โครงการสำรวจภาวะการทำงานของประชากร พ.ศ. 2555-2556 จังหวัดหนองบัวลำภู  สำนักงานสถิติแห่งชาติ</t>
  </si>
  <si>
    <t>ที่มา: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</si>
  <si>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</si>
  <si>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</si>
  <si>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</si>
  <si>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</si>
  <si>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</si>
  <si>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</si>
  <si>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</si>
  <si>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</si>
  <si>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-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</si>
  <si>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</si>
  <si>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</si>
  <si>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</si>
  <si>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</si>
  <si>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</si>
  <si>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</si>
  <si>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</si>
  <si>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</si>
  <si>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</si>
  <si>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</si>
  <si>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</si>
  <si>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</si>
  <si>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</si>
  <si>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</si>
  <si>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</si>
  <si>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</si>
  <si>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</si>
  <si>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</si>
  <si>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</si>
  <si>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</si>
  <si>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</si>
  <si>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</si>
  <si>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</si>
  <si>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</si>
  <si>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</si>
  <si>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</si>
  <si>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</si>
  <si>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</si>
  <si>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</si>
  <si>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Level of educational</t>
  </si>
  <si>
    <t>2556 (2013)</t>
  </si>
  <si>
    <t>2555 (2012)</t>
  </si>
  <si>
    <t>ระดับการศึกษาที่สำเร็จ</t>
  </si>
  <si>
    <t>AND SEX : 2012-2013</t>
  </si>
  <si>
    <t xml:space="preserve">NUMBER OF EMPLOYED PERSONS AGED 15 YEARS AND OVER BY LEVEL OF EDUCATIONAL ATTAINMENT,QUARTERLY </t>
  </si>
  <si>
    <t>TABLE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</si>
  <si>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2555 - 2556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</si>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</sst>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0"/>
      <name val="Arial"/>
      <family val="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2"/>
      <name val="Cordia New"/>
      <family val="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indent="1"/>
    </xf>
    <xf numFmtId="0" fontId="2" fillId="0" borderId="1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6" fillId="0" borderId="10" xfId="1" applyNumberFormat="1" applyFont="1" applyBorder="1"/>
    <xf numFmtId="3" fontId="6" fillId="0" borderId="10" xfId="0" applyNumberFormat="1" applyFont="1" applyBorder="1" applyAlignment="1">
      <alignment horizontal="right"/>
    </xf>
    <xf numFmtId="3" fontId="3" fillId="0" borderId="12" xfId="1" applyNumberFormat="1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4">
    <cellStyle name="Comma 2" xfId="2"/>
    <cellStyle name="Normal" xfId="0" builtinId="0"/>
    <cellStyle name="Normal 2" xfId="3"/>
    <cellStyle name="ปกติ_T-2.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view="pageBreakPreview" zoomScale="120" zoomScaleNormal="120" workbookViewId="0">
      <selection activeCell="O6" sqref="O6:Q6"/>
    </sheetView>
  </sheetViews>
  <sheetFormatPr defaultRowHeight="21" x14ac:dyDescent="0.45"/>
  <cols>
    <col min="1" max="1" width="3.140625" style="1" customWidth="1"/>
    <col min="2" max="2" width="1.85546875" style="1" customWidth="1"/>
    <col min="3" max="3" width="2.28515625" style="1" customWidth="1"/>
    <col min="4" max="4" width="3.85546875" style="1" customWidth="1"/>
    <col min="5" max="5" width="7" style="1" customWidth="1"/>
    <col min="6" max="19" width="6.7109375" style="1" customWidth="1"/>
    <col min="20" max="20" width="6.140625" style="1" customWidth="1"/>
    <col min="21" max="21" width="1.85546875" style="1" customWidth="1"/>
    <col min="22" max="22" width="18" style="1" customWidth="1"/>
    <col min="23" max="23" width="8.140625" style="2" customWidth="1"/>
    <col min="24" max="16384" width="9.140625" style="1"/>
  </cols>
  <sheetData>
    <row r="1" spans="1:26" s="17" customFormat="1" ht="23.1" customHeight="1" x14ac:dyDescent="0.45">
      <c r="A1" s="25" t="s">
        <v>51</v>
      </c>
      <c r="B1" s="25"/>
      <c r="C1" s="25"/>
      <c r="D1" s="20">
        <v>2.6</v>
      </c>
      <c r="E1" s="24" t="s">
        <v>50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19"/>
      <c r="X1" s="19"/>
      <c r="Y1" s="19"/>
      <c r="Z1" s="19"/>
    </row>
    <row r="2" spans="1:26" s="17" customFormat="1" ht="23.1" customHeight="1" x14ac:dyDescent="0.45">
      <c r="A2" s="25" t="s">
        <v>49</v>
      </c>
      <c r="B2" s="25"/>
      <c r="C2" s="25"/>
      <c r="D2" s="20">
        <v>2.6</v>
      </c>
      <c r="E2" s="23" t="s">
        <v>48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9"/>
      <c r="X2" s="19"/>
      <c r="Y2" s="19"/>
      <c r="Z2" s="19"/>
    </row>
    <row r="3" spans="1:26" s="14" customFormat="1" ht="23.1" customHeight="1" x14ac:dyDescent="0.45">
      <c r="D3" s="18"/>
      <c r="E3" s="17" t="s">
        <v>47</v>
      </c>
      <c r="V3" s="16"/>
      <c r="W3" s="15"/>
      <c r="X3" s="15"/>
      <c r="Y3" s="15"/>
      <c r="Z3" s="15"/>
    </row>
    <row r="4" spans="1:26" s="14" customFormat="1" ht="20.100000000000001" customHeight="1" thickBot="1" x14ac:dyDescent="0.5">
      <c r="D4" s="18"/>
      <c r="E4" s="17"/>
      <c r="V4" s="16"/>
      <c r="W4" s="15"/>
      <c r="X4" s="15"/>
      <c r="Y4" s="15"/>
      <c r="Z4" s="15"/>
    </row>
    <row r="5" spans="1:26" s="3" customFormat="1" ht="20.100000000000001" customHeight="1" thickBot="1" x14ac:dyDescent="0.45">
      <c r="A5" s="29" t="s">
        <v>46</v>
      </c>
      <c r="B5" s="30"/>
      <c r="C5" s="30"/>
      <c r="D5" s="30"/>
      <c r="E5" s="37"/>
      <c r="F5" s="40" t="s">
        <v>45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53" t="s">
        <v>44</v>
      </c>
      <c r="S5" s="54"/>
      <c r="T5" s="55"/>
      <c r="U5" s="41" t="s">
        <v>43</v>
      </c>
      <c r="V5" s="31"/>
      <c r="W5" s="4"/>
      <c r="X5" s="4"/>
      <c r="Y5" s="4"/>
      <c r="Z5" s="4"/>
    </row>
    <row r="6" spans="1:26" s="3" customFormat="1" ht="20.100000000000001" customHeight="1" x14ac:dyDescent="0.4">
      <c r="A6" s="32"/>
      <c r="B6" s="28"/>
      <c r="C6" s="28"/>
      <c r="D6" s="28"/>
      <c r="E6" s="38"/>
      <c r="F6" s="45" t="s">
        <v>39</v>
      </c>
      <c r="G6" s="45"/>
      <c r="H6" s="45"/>
      <c r="I6" s="45" t="s">
        <v>42</v>
      </c>
      <c r="J6" s="45"/>
      <c r="K6" s="45"/>
      <c r="L6" s="45" t="s">
        <v>41</v>
      </c>
      <c r="M6" s="45"/>
      <c r="N6" s="45"/>
      <c r="O6" s="45" t="s">
        <v>40</v>
      </c>
      <c r="P6" s="45"/>
      <c r="Q6" s="45"/>
      <c r="R6" s="45" t="s">
        <v>39</v>
      </c>
      <c r="S6" s="45"/>
      <c r="T6" s="45"/>
      <c r="U6" s="22"/>
      <c r="V6" s="33"/>
      <c r="W6" s="4"/>
      <c r="X6" s="4"/>
      <c r="Y6" s="4"/>
      <c r="Z6" s="4"/>
    </row>
    <row r="7" spans="1:26" s="3" customFormat="1" ht="20.100000000000001" customHeight="1" thickBot="1" x14ac:dyDescent="0.5">
      <c r="A7" s="32"/>
      <c r="B7" s="28"/>
      <c r="C7" s="28"/>
      <c r="D7" s="28"/>
      <c r="E7" s="38"/>
      <c r="F7" s="46" t="s">
        <v>35</v>
      </c>
      <c r="G7" s="46"/>
      <c r="H7" s="46"/>
      <c r="I7" s="46" t="s">
        <v>38</v>
      </c>
      <c r="J7" s="46"/>
      <c r="K7" s="46"/>
      <c r="L7" s="46" t="s">
        <v>37</v>
      </c>
      <c r="M7" s="46"/>
      <c r="N7" s="46"/>
      <c r="O7" s="46" t="s">
        <v>36</v>
      </c>
      <c r="P7" s="46"/>
      <c r="Q7" s="46"/>
      <c r="R7" s="46" t="s">
        <v>35</v>
      </c>
      <c r="S7" s="46"/>
      <c r="T7" s="46"/>
      <c r="U7" s="22"/>
      <c r="V7" s="33"/>
      <c r="W7" s="13"/>
      <c r="X7" s="12"/>
      <c r="Y7" s="12"/>
    </row>
    <row r="8" spans="1:26" s="3" customFormat="1" ht="20.100000000000001" customHeight="1" x14ac:dyDescent="0.45">
      <c r="A8" s="32"/>
      <c r="B8" s="28"/>
      <c r="C8" s="28"/>
      <c r="D8" s="28"/>
      <c r="E8" s="38"/>
      <c r="F8" s="43" t="s">
        <v>34</v>
      </c>
      <c r="G8" s="43" t="s">
        <v>33</v>
      </c>
      <c r="H8" s="43" t="s">
        <v>32</v>
      </c>
      <c r="I8" s="43" t="s">
        <v>34</v>
      </c>
      <c r="J8" s="43" t="s">
        <v>33</v>
      </c>
      <c r="K8" s="43" t="s">
        <v>32</v>
      </c>
      <c r="L8" s="43" t="s">
        <v>34</v>
      </c>
      <c r="M8" s="43" t="s">
        <v>33</v>
      </c>
      <c r="N8" s="43" t="s">
        <v>32</v>
      </c>
      <c r="O8" s="43" t="s">
        <v>34</v>
      </c>
      <c r="P8" s="43" t="s">
        <v>33</v>
      </c>
      <c r="Q8" s="43" t="s">
        <v>32</v>
      </c>
      <c r="R8" s="43" t="s">
        <v>34</v>
      </c>
      <c r="S8" s="43" t="s">
        <v>33</v>
      </c>
      <c r="T8" s="43" t="s">
        <v>32</v>
      </c>
      <c r="U8" s="22"/>
      <c r="V8" s="33"/>
      <c r="W8" s="13"/>
      <c r="X8" s="12"/>
      <c r="Y8" s="12"/>
    </row>
    <row r="9" spans="1:26" s="3" customFormat="1" ht="20.100000000000001" customHeight="1" thickBot="1" x14ac:dyDescent="0.45">
      <c r="A9" s="34"/>
      <c r="B9" s="35"/>
      <c r="C9" s="35"/>
      <c r="D9" s="35"/>
      <c r="E9" s="39"/>
      <c r="F9" s="44" t="s">
        <v>28</v>
      </c>
      <c r="G9" s="44" t="s">
        <v>31</v>
      </c>
      <c r="H9" s="44" t="s">
        <v>30</v>
      </c>
      <c r="I9" s="44" t="s">
        <v>28</v>
      </c>
      <c r="J9" s="44" t="s">
        <v>31</v>
      </c>
      <c r="K9" s="44" t="s">
        <v>30</v>
      </c>
      <c r="L9" s="44" t="s">
        <v>28</v>
      </c>
      <c r="M9" s="44" t="s">
        <v>31</v>
      </c>
      <c r="N9" s="44" t="s">
        <v>30</v>
      </c>
      <c r="O9" s="44" t="s">
        <v>28</v>
      </c>
      <c r="P9" s="44" t="s">
        <v>31</v>
      </c>
      <c r="Q9" s="44" t="s">
        <v>30</v>
      </c>
      <c r="R9" s="44" t="s">
        <v>28</v>
      </c>
      <c r="S9" s="44" t="s">
        <v>31</v>
      </c>
      <c r="T9" s="44" t="s">
        <v>30</v>
      </c>
      <c r="U9" s="42"/>
      <c r="V9" s="36"/>
      <c r="W9" s="4"/>
      <c r="X9" s="4"/>
      <c r="Y9" s="4"/>
    </row>
    <row r="10" spans="1:26" s="10" customFormat="1" ht="20.100000000000001" customHeight="1" x14ac:dyDescent="0.4">
      <c r="A10" s="21" t="s">
        <v>29</v>
      </c>
      <c r="B10" s="21"/>
      <c r="C10" s="21"/>
      <c r="D10" s="21"/>
      <c r="E10" s="21"/>
      <c r="F10" s="47">
        <v>283112.18</v>
      </c>
      <c r="G10" s="47">
        <v>169285.83</v>
      </c>
      <c r="H10" s="47">
        <v>113826.35</v>
      </c>
      <c r="I10" s="47">
        <v>287012</v>
      </c>
      <c r="J10" s="47">
        <v>165658</v>
      </c>
      <c r="K10" s="47">
        <v>121354</v>
      </c>
      <c r="L10" s="47">
        <v>303552</v>
      </c>
      <c r="M10" s="47">
        <v>174447</v>
      </c>
      <c r="N10" s="47">
        <v>129105</v>
      </c>
      <c r="O10" s="47">
        <v>315961</v>
      </c>
      <c r="P10" s="47">
        <v>180322</v>
      </c>
      <c r="Q10" s="47">
        <v>135639</v>
      </c>
      <c r="R10" s="48">
        <v>291502.65000000002</v>
      </c>
      <c r="S10" s="48">
        <v>166887.82999999999</v>
      </c>
      <c r="T10" s="48">
        <v>124614.81</v>
      </c>
      <c r="U10" s="21" t="s">
        <v>28</v>
      </c>
      <c r="V10" s="21"/>
      <c r="W10" s="11"/>
    </row>
    <row r="11" spans="1:26" s="3" customFormat="1" ht="20.100000000000001" customHeight="1" x14ac:dyDescent="0.4">
      <c r="A11" s="3" t="s">
        <v>27</v>
      </c>
      <c r="F11" s="49">
        <v>2679.98</v>
      </c>
      <c r="G11" s="49">
        <v>382.56</v>
      </c>
      <c r="H11" s="49">
        <v>2297.42</v>
      </c>
      <c r="I11" s="49">
        <v>1716</v>
      </c>
      <c r="J11" s="49">
        <v>117</v>
      </c>
      <c r="K11" s="49">
        <v>1599</v>
      </c>
      <c r="L11" s="49">
        <v>1468</v>
      </c>
      <c r="M11" s="50">
        <v>225.03</v>
      </c>
      <c r="N11" s="50">
        <v>1243.1500000000001</v>
      </c>
      <c r="O11" s="49">
        <v>2004</v>
      </c>
      <c r="P11" s="49">
        <v>853</v>
      </c>
      <c r="Q11" s="49">
        <v>1151</v>
      </c>
      <c r="R11" s="50">
        <v>1589.29</v>
      </c>
      <c r="S11" s="50">
        <v>526.66</v>
      </c>
      <c r="T11" s="50">
        <v>1062.6300000000001</v>
      </c>
      <c r="U11" s="4" t="s">
        <v>26</v>
      </c>
      <c r="W11" s="4"/>
    </row>
    <row r="12" spans="1:26" s="3" customFormat="1" ht="20.100000000000001" customHeight="1" x14ac:dyDescent="0.4">
      <c r="A12" s="3" t="s">
        <v>25</v>
      </c>
      <c r="F12" s="49">
        <v>73814.44</v>
      </c>
      <c r="G12" s="49">
        <v>43694.400000000001</v>
      </c>
      <c r="H12" s="49">
        <v>30120.04</v>
      </c>
      <c r="I12" s="49">
        <v>77410</v>
      </c>
      <c r="J12" s="49">
        <v>41951</v>
      </c>
      <c r="K12" s="49">
        <v>35459</v>
      </c>
      <c r="L12" s="50">
        <v>84884.9</v>
      </c>
      <c r="M12" s="50">
        <v>46045.05</v>
      </c>
      <c r="N12" s="50">
        <v>38839.85</v>
      </c>
      <c r="O12" s="49">
        <v>93726</v>
      </c>
      <c r="P12" s="49">
        <v>49333</v>
      </c>
      <c r="Q12" s="49">
        <v>44393</v>
      </c>
      <c r="R12" s="50">
        <v>80404.820000000007</v>
      </c>
      <c r="S12" s="50">
        <v>44608.63</v>
      </c>
      <c r="T12" s="50">
        <v>35796.18</v>
      </c>
      <c r="U12" s="4" t="s">
        <v>24</v>
      </c>
      <c r="W12" s="4"/>
    </row>
    <row r="13" spans="1:26" s="3" customFormat="1" ht="20.100000000000001" customHeight="1" x14ac:dyDescent="0.4">
      <c r="A13" s="3" t="s">
        <v>23</v>
      </c>
      <c r="F13" s="49">
        <v>101466.77</v>
      </c>
      <c r="G13" s="49">
        <v>58370.35</v>
      </c>
      <c r="H13" s="49">
        <v>43096.42</v>
      </c>
      <c r="I13" s="49">
        <v>93189</v>
      </c>
      <c r="J13" s="49">
        <v>54890</v>
      </c>
      <c r="K13" s="49">
        <v>38299</v>
      </c>
      <c r="L13" s="50">
        <v>106658.77</v>
      </c>
      <c r="M13" s="50">
        <v>62327.32</v>
      </c>
      <c r="N13" s="50">
        <v>44331.45</v>
      </c>
      <c r="O13" s="49">
        <v>91705</v>
      </c>
      <c r="P13" s="49">
        <v>51132</v>
      </c>
      <c r="Q13" s="49">
        <v>40573</v>
      </c>
      <c r="R13" s="50">
        <v>95625.01</v>
      </c>
      <c r="S13" s="50">
        <v>54699.91</v>
      </c>
      <c r="T13" s="50">
        <v>40925.1</v>
      </c>
      <c r="U13" s="4" t="s">
        <v>22</v>
      </c>
      <c r="W13" s="4"/>
    </row>
    <row r="14" spans="1:26" s="3" customFormat="1" ht="20.100000000000001" customHeight="1" x14ac:dyDescent="0.4">
      <c r="A14" s="3" t="s">
        <v>21</v>
      </c>
      <c r="F14" s="49">
        <v>42099.94</v>
      </c>
      <c r="G14" s="49">
        <v>28841.35</v>
      </c>
      <c r="H14" s="49">
        <v>13258.59</v>
      </c>
      <c r="I14" s="49">
        <v>49821.279999999999</v>
      </c>
      <c r="J14" s="49">
        <v>29759.26</v>
      </c>
      <c r="K14" s="49">
        <v>20062.02</v>
      </c>
      <c r="L14" s="50">
        <v>46529.31</v>
      </c>
      <c r="M14" s="50">
        <v>29111.71</v>
      </c>
      <c r="N14" s="50">
        <v>17417.599999999999</v>
      </c>
      <c r="O14" s="49">
        <v>56904</v>
      </c>
      <c r="P14" s="49">
        <v>40265</v>
      </c>
      <c r="Q14" s="49">
        <v>16639</v>
      </c>
      <c r="R14" s="50">
        <v>59529.82</v>
      </c>
      <c r="S14" s="50">
        <v>37083.68</v>
      </c>
      <c r="T14" s="50">
        <v>22446.13</v>
      </c>
      <c r="U14" s="4" t="s">
        <v>20</v>
      </c>
      <c r="W14" s="4"/>
    </row>
    <row r="15" spans="1:26" s="3" customFormat="1" ht="20.100000000000001" customHeight="1" x14ac:dyDescent="0.4">
      <c r="A15" s="3" t="s">
        <v>19</v>
      </c>
      <c r="F15" s="49">
        <v>41364.160000000003</v>
      </c>
      <c r="G15" s="49">
        <v>27693.19</v>
      </c>
      <c r="H15" s="49">
        <v>13670.96</v>
      </c>
      <c r="I15" s="49">
        <f>SUM(I16:I18)</f>
        <v>40361.58</v>
      </c>
      <c r="J15" s="49">
        <f>SUM(I16:I18)</f>
        <v>40361.58</v>
      </c>
      <c r="K15" s="49">
        <f t="shared" ref="K15:P15" si="0">SUM(K16:K18)</f>
        <v>13675.24</v>
      </c>
      <c r="L15" s="49">
        <f t="shared" si="0"/>
        <v>39481.31</v>
      </c>
      <c r="M15" s="49">
        <f t="shared" si="0"/>
        <v>23047.5</v>
      </c>
      <c r="N15" s="49">
        <f t="shared" si="0"/>
        <v>16433.830000000002</v>
      </c>
      <c r="O15" s="49">
        <f t="shared" si="0"/>
        <v>40333</v>
      </c>
      <c r="P15" s="49">
        <f t="shared" si="0"/>
        <v>20690</v>
      </c>
      <c r="Q15" s="49">
        <f>SUM(Q16:Q17)</f>
        <v>15643</v>
      </c>
      <c r="R15" s="49">
        <f>SUM(R16:R17)</f>
        <v>29780.68</v>
      </c>
      <c r="S15" s="49">
        <f>SUM(S16:S17)</f>
        <v>20425.010000000002</v>
      </c>
      <c r="T15" s="49">
        <f>SUM(T16:T17)</f>
        <v>9355.67</v>
      </c>
      <c r="U15" s="4" t="s">
        <v>18</v>
      </c>
      <c r="W15" s="4"/>
    </row>
    <row r="16" spans="1:26" s="3" customFormat="1" ht="20.100000000000001" customHeight="1" x14ac:dyDescent="0.4">
      <c r="B16" s="3" t="s">
        <v>17</v>
      </c>
      <c r="F16" s="49">
        <v>34545.72</v>
      </c>
      <c r="G16" s="49">
        <v>22685.13</v>
      </c>
      <c r="H16" s="49">
        <v>11860.59</v>
      </c>
      <c r="I16" s="49">
        <v>36090.82</v>
      </c>
      <c r="J16" s="49">
        <v>24511.26</v>
      </c>
      <c r="K16" s="49">
        <v>11579.56</v>
      </c>
      <c r="L16" s="50">
        <v>32642.33</v>
      </c>
      <c r="M16" s="50">
        <v>20597.14</v>
      </c>
      <c r="N16" s="50">
        <v>12045.2</v>
      </c>
      <c r="O16" s="49">
        <v>36642</v>
      </c>
      <c r="P16" s="49">
        <v>18149</v>
      </c>
      <c r="Q16" s="49">
        <v>14493</v>
      </c>
      <c r="R16" s="50">
        <v>25193.97</v>
      </c>
      <c r="S16" s="50">
        <v>17372.5</v>
      </c>
      <c r="T16" s="50">
        <v>7821.47</v>
      </c>
      <c r="U16" s="4"/>
      <c r="V16" s="4" t="s">
        <v>16</v>
      </c>
      <c r="W16" s="4"/>
    </row>
    <row r="17" spans="1:23" s="3" customFormat="1" ht="20.100000000000001" customHeight="1" x14ac:dyDescent="0.4">
      <c r="B17" s="3" t="s">
        <v>15</v>
      </c>
      <c r="F17" s="49">
        <v>6091.13</v>
      </c>
      <c r="G17" s="49">
        <v>4280.75</v>
      </c>
      <c r="H17" s="49">
        <v>1810.37</v>
      </c>
      <c r="I17" s="49">
        <v>4270.76</v>
      </c>
      <c r="J17" s="49">
        <v>2175.08</v>
      </c>
      <c r="K17" s="49">
        <v>2095.6799999999998</v>
      </c>
      <c r="L17" s="50">
        <v>6728.45</v>
      </c>
      <c r="M17" s="50">
        <v>2392.83</v>
      </c>
      <c r="N17" s="50">
        <v>4335.63</v>
      </c>
      <c r="O17" s="49">
        <v>3607</v>
      </c>
      <c r="P17" s="49">
        <v>2457</v>
      </c>
      <c r="Q17" s="49">
        <v>1150</v>
      </c>
      <c r="R17" s="50">
        <v>4586.71</v>
      </c>
      <c r="S17" s="50">
        <v>3052.51</v>
      </c>
      <c r="T17" s="50">
        <v>1534.2</v>
      </c>
      <c r="U17" s="4"/>
      <c r="V17" s="4" t="s">
        <v>14</v>
      </c>
      <c r="W17" s="4"/>
    </row>
    <row r="18" spans="1:23" s="3" customFormat="1" ht="20.100000000000001" customHeight="1" x14ac:dyDescent="0.4">
      <c r="B18" s="3" t="s">
        <v>6</v>
      </c>
      <c r="F18" s="49">
        <v>727.31</v>
      </c>
      <c r="G18" s="49">
        <v>727.31</v>
      </c>
      <c r="H18" s="51" t="s">
        <v>13</v>
      </c>
      <c r="I18" s="51" t="s">
        <v>13</v>
      </c>
      <c r="J18" s="51" t="s">
        <v>13</v>
      </c>
      <c r="K18" s="51" t="s">
        <v>13</v>
      </c>
      <c r="L18" s="50">
        <v>110.53</v>
      </c>
      <c r="M18" s="50">
        <v>57.53</v>
      </c>
      <c r="N18" s="50">
        <v>53</v>
      </c>
      <c r="O18" s="51">
        <v>84</v>
      </c>
      <c r="P18" s="51">
        <v>84</v>
      </c>
      <c r="Q18" s="51" t="s">
        <v>13</v>
      </c>
      <c r="R18" s="51" t="s">
        <v>13</v>
      </c>
      <c r="S18" s="51" t="s">
        <v>13</v>
      </c>
      <c r="T18" s="51" t="s">
        <v>13</v>
      </c>
      <c r="U18" s="4"/>
      <c r="V18" s="4" t="s">
        <v>5</v>
      </c>
      <c r="W18" s="4"/>
    </row>
    <row r="19" spans="1:23" s="3" customFormat="1" ht="20.100000000000001" customHeight="1" x14ac:dyDescent="0.4">
      <c r="A19" s="3" t="s">
        <v>12</v>
      </c>
      <c r="F19" s="49">
        <v>21686.9</v>
      </c>
      <c r="G19" s="49">
        <v>10303.969999999999</v>
      </c>
      <c r="H19" s="49">
        <v>11382.92</v>
      </c>
      <c r="I19" s="49">
        <f t="shared" ref="I19:T19" si="1">SUM(I20:I22)</f>
        <v>24513.58</v>
      </c>
      <c r="J19" s="49">
        <f t="shared" si="1"/>
        <v>12253.109999999999</v>
      </c>
      <c r="K19" s="49">
        <f t="shared" si="1"/>
        <v>12260.470000000001</v>
      </c>
      <c r="L19" s="49">
        <f t="shared" si="1"/>
        <v>24529.179999999997</v>
      </c>
      <c r="M19" s="49">
        <f t="shared" si="1"/>
        <v>13690.33</v>
      </c>
      <c r="N19" s="49">
        <f t="shared" si="1"/>
        <v>10838.85</v>
      </c>
      <c r="O19" s="49">
        <f t="shared" si="1"/>
        <v>35288.44</v>
      </c>
      <c r="P19" s="49">
        <f t="shared" si="1"/>
        <v>18049.650000000001</v>
      </c>
      <c r="Q19" s="49">
        <f t="shared" si="1"/>
        <v>17238.55</v>
      </c>
      <c r="R19" s="49">
        <f t="shared" si="1"/>
        <v>24573.040000000001</v>
      </c>
      <c r="S19" s="49">
        <f t="shared" si="1"/>
        <v>9543.93</v>
      </c>
      <c r="T19" s="49">
        <f t="shared" si="1"/>
        <v>15029.09</v>
      </c>
      <c r="U19" s="4" t="s">
        <v>11</v>
      </c>
      <c r="W19" s="4"/>
    </row>
    <row r="20" spans="1:23" s="3" customFormat="1" ht="20.100000000000001" customHeight="1" x14ac:dyDescent="0.4">
      <c r="B20" s="3" t="s">
        <v>10</v>
      </c>
      <c r="F20" s="49">
        <v>5195.5</v>
      </c>
      <c r="G20" s="49">
        <v>2720.51</v>
      </c>
      <c r="H20" s="49">
        <v>2474.98</v>
      </c>
      <c r="I20" s="49">
        <v>6038.62</v>
      </c>
      <c r="J20" s="49">
        <v>2903.73</v>
      </c>
      <c r="K20" s="49">
        <v>3134.89</v>
      </c>
      <c r="L20" s="50">
        <v>5504.4</v>
      </c>
      <c r="M20" s="50">
        <v>2811.36</v>
      </c>
      <c r="N20" s="50">
        <v>2693.04</v>
      </c>
      <c r="O20" s="49">
        <v>5807</v>
      </c>
      <c r="P20" s="50">
        <v>2515.83</v>
      </c>
      <c r="Q20" s="50">
        <v>3290.92</v>
      </c>
      <c r="R20" s="50">
        <v>5836.2</v>
      </c>
      <c r="S20" s="50">
        <v>2640.46</v>
      </c>
      <c r="T20" s="50">
        <v>3195.74</v>
      </c>
      <c r="U20" s="4"/>
      <c r="V20" s="3" t="s">
        <v>9</v>
      </c>
      <c r="W20" s="4"/>
    </row>
    <row r="21" spans="1:23" s="3" customFormat="1" ht="20.100000000000001" customHeight="1" x14ac:dyDescent="0.4">
      <c r="B21" s="3" t="s">
        <v>8</v>
      </c>
      <c r="F21" s="49">
        <v>13822.06</v>
      </c>
      <c r="G21" s="49">
        <v>6409.89</v>
      </c>
      <c r="H21" s="49">
        <v>7412.17</v>
      </c>
      <c r="I21" s="49">
        <v>14778.88</v>
      </c>
      <c r="J21" s="49">
        <v>7318.33</v>
      </c>
      <c r="K21" s="49">
        <v>7460.55</v>
      </c>
      <c r="L21" s="50">
        <v>15112.09</v>
      </c>
      <c r="M21" s="50">
        <v>9713.2099999999991</v>
      </c>
      <c r="N21" s="50">
        <v>5398.88</v>
      </c>
      <c r="O21" s="50">
        <v>23268.61</v>
      </c>
      <c r="P21" s="50">
        <v>11867.03</v>
      </c>
      <c r="Q21" s="50">
        <v>11401.59</v>
      </c>
      <c r="R21" s="50">
        <v>14923.8</v>
      </c>
      <c r="S21" s="50">
        <v>5998.97</v>
      </c>
      <c r="T21" s="50">
        <v>8924.82</v>
      </c>
      <c r="U21" s="4"/>
      <c r="V21" s="3" t="s">
        <v>7</v>
      </c>
      <c r="W21" s="4"/>
    </row>
    <row r="22" spans="1:23" s="3" customFormat="1" ht="20.100000000000001" customHeight="1" x14ac:dyDescent="0.4">
      <c r="A22" s="4"/>
      <c r="B22" s="4" t="s">
        <v>6</v>
      </c>
      <c r="C22" s="4"/>
      <c r="D22" s="4"/>
      <c r="E22" s="4"/>
      <c r="F22" s="49">
        <v>2669.34</v>
      </c>
      <c r="G22" s="49">
        <v>1173.57</v>
      </c>
      <c r="H22" s="49">
        <v>1495.77</v>
      </c>
      <c r="I22" s="49">
        <v>3696.08</v>
      </c>
      <c r="J22" s="49">
        <v>2031.05</v>
      </c>
      <c r="K22" s="49">
        <v>1665.03</v>
      </c>
      <c r="L22" s="50">
        <v>3912.69</v>
      </c>
      <c r="M22" s="50">
        <v>1165.76</v>
      </c>
      <c r="N22" s="50">
        <v>2746.93</v>
      </c>
      <c r="O22" s="50">
        <v>6212.83</v>
      </c>
      <c r="P22" s="50">
        <v>3666.79</v>
      </c>
      <c r="Q22" s="50">
        <v>2546.04</v>
      </c>
      <c r="R22" s="50">
        <v>3813.04</v>
      </c>
      <c r="S22" s="50">
        <v>904.5</v>
      </c>
      <c r="T22" s="50">
        <v>2908.53</v>
      </c>
      <c r="U22" s="4"/>
      <c r="V22" s="4" t="s">
        <v>5</v>
      </c>
      <c r="W22" s="4"/>
    </row>
    <row r="23" spans="1:23" s="3" customFormat="1" ht="3" customHeight="1" thickBot="1" x14ac:dyDescent="0.45">
      <c r="A23" s="9"/>
      <c r="B23" s="9"/>
      <c r="C23" s="9"/>
      <c r="D23" s="9"/>
      <c r="E23" s="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9"/>
      <c r="V23" s="9"/>
      <c r="W23" s="4"/>
    </row>
    <row r="24" spans="1:23" s="3" customFormat="1" ht="3" customHeight="1" x14ac:dyDescent="0.4">
      <c r="A24" s="4"/>
      <c r="B24" s="4"/>
      <c r="C24" s="4"/>
      <c r="D24" s="4"/>
      <c r="E24" s="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"/>
      <c r="V24" s="4"/>
      <c r="W24" s="4"/>
    </row>
    <row r="25" spans="1:23" s="3" customFormat="1" ht="20.100000000000001" customHeight="1" x14ac:dyDescent="0.4">
      <c r="A25" s="27" t="s">
        <v>4</v>
      </c>
      <c r="B25" s="27"/>
      <c r="C25" s="27"/>
      <c r="D25" s="7" t="s">
        <v>3</v>
      </c>
      <c r="E25" s="5"/>
    </row>
    <row r="26" spans="1:23" s="3" customFormat="1" ht="20.100000000000001" customHeight="1" x14ac:dyDescent="0.4">
      <c r="A26" s="26" t="s">
        <v>2</v>
      </c>
      <c r="B26" s="26"/>
      <c r="C26" s="26"/>
      <c r="D26" s="6" t="s">
        <v>1</v>
      </c>
      <c r="E26" s="5"/>
    </row>
    <row r="27" spans="1:23" s="3" customFormat="1" ht="18" x14ac:dyDescent="0.4">
      <c r="W27" s="4"/>
    </row>
    <row r="28" spans="1:23" s="3" customFormat="1" ht="18" x14ac:dyDescent="0.4">
      <c r="W28" s="4"/>
    </row>
    <row r="29" spans="1:23" s="3" customFormat="1" ht="18" x14ac:dyDescent="0.4">
      <c r="W29" s="4"/>
    </row>
    <row r="31" spans="1:23" x14ac:dyDescent="0.45">
      <c r="D31" s="1" t="s">
        <v>0</v>
      </c>
    </row>
  </sheetData>
  <mergeCells count="22">
    <mergeCell ref="A26:C26"/>
    <mergeCell ref="A25:C25"/>
    <mergeCell ref="O7:Q7"/>
    <mergeCell ref="A10:E10"/>
    <mergeCell ref="A5:E9"/>
    <mergeCell ref="F5:Q5"/>
    <mergeCell ref="F7:H7"/>
    <mergeCell ref="E2:V2"/>
    <mergeCell ref="E1:V1"/>
    <mergeCell ref="A1:C1"/>
    <mergeCell ref="A2:C2"/>
    <mergeCell ref="R7:T7"/>
    <mergeCell ref="R5:T5"/>
    <mergeCell ref="I7:K7"/>
    <mergeCell ref="L7:N7"/>
    <mergeCell ref="U10:V10"/>
    <mergeCell ref="F6:H6"/>
    <mergeCell ref="I6:K6"/>
    <mergeCell ref="L6:N6"/>
    <mergeCell ref="O6:Q6"/>
    <mergeCell ref="U5:V9"/>
    <mergeCell ref="R6:T6"/>
  </mergeCells>
  <pageMargins left="0.78740157480314965" right="0.98425196850393704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dcterms:created xsi:type="dcterms:W3CDTF">2010-09-10T17:55:11Z</dcterms:created>
  <dcterms:modified xsi:type="dcterms:W3CDTF">2010-09-10T19:06:18Z</dcterms:modified>
</cp:coreProperties>
</file>